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6 2024 Архангельск\!!! РАСЧЕТ ЦЕН\!расчет и загрузка цены\06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92" i="10" l="1"/>
  <c r="F792" i="10"/>
  <c r="G792" i="10"/>
  <c r="H792" i="10"/>
  <c r="I792" i="10"/>
  <c r="J792" i="10"/>
  <c r="K792" i="10"/>
  <c r="L792" i="10"/>
  <c r="M792" i="10"/>
  <c r="N792" i="10"/>
  <c r="O792" i="10"/>
  <c r="P792" i="10"/>
  <c r="D792" i="10"/>
  <c r="E786" i="8"/>
  <c r="F786" i="8"/>
  <c r="G786" i="8"/>
  <c r="H786" i="8"/>
  <c r="I786" i="8"/>
  <c r="J786" i="8"/>
  <c r="K786" i="8"/>
  <c r="L786" i="8"/>
  <c r="M786" i="8"/>
  <c r="N786" i="8"/>
  <c r="O786" i="8"/>
  <c r="P786" i="8"/>
  <c r="D786" i="8"/>
  <c r="C5" i="4" l="1"/>
  <c r="P744" i="10" l="1"/>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10" l="1"/>
  <c r="G51" i="4" l="1"/>
  <c r="G24" i="10" s="1"/>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J37" i="10"/>
  <c r="I37" i="10"/>
  <c r="H37" i="10"/>
  <c r="G37" i="10"/>
  <c r="H28" i="10"/>
  <c r="I28" i="10"/>
  <c r="G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B2" i="10"/>
  <c r="B2" i="8"/>
  <c r="C5" i="8"/>
  <c r="D743" i="10" l="1"/>
  <c r="K745" i="10"/>
  <c r="G747" i="10"/>
  <c r="O747" i="10"/>
  <c r="K749" i="10"/>
  <c r="G751" i="10"/>
  <c r="O751" i="10"/>
  <c r="K753" i="10"/>
  <c r="G755" i="10"/>
  <c r="O755" i="10"/>
  <c r="F756" i="10"/>
  <c r="G745" i="10"/>
  <c r="O745" i="10"/>
  <c r="K747" i="10"/>
  <c r="G749" i="10"/>
  <c r="O749" i="10"/>
  <c r="K751" i="10"/>
  <c r="G753" i="10"/>
  <c r="O753" i="10"/>
  <c r="K755" i="10"/>
  <c r="N756" i="10"/>
  <c r="E757" i="10"/>
  <c r="M757" i="10"/>
  <c r="M761" i="10"/>
  <c r="E765" i="10"/>
  <c r="E761" i="10"/>
  <c r="I763" i="10"/>
  <c r="M765" i="10"/>
  <c r="D767" i="10"/>
  <c r="K767" i="10"/>
  <c r="E767" i="10"/>
  <c r="D759" i="10"/>
  <c r="K759" i="10"/>
  <c r="E759" i="10"/>
  <c r="I759" i="10"/>
  <c r="I767" i="10"/>
  <c r="G763" i="10"/>
  <c r="O763" i="10"/>
  <c r="M763" i="10"/>
  <c r="D750" i="10"/>
  <c r="D765" i="10"/>
  <c r="K765" i="10"/>
  <c r="I765" i="10"/>
  <c r="G761" i="10"/>
  <c r="O761" i="10"/>
  <c r="D757" i="10"/>
  <c r="K757" i="10"/>
  <c r="I757" i="10"/>
  <c r="D752" i="10"/>
  <c r="D744" i="10"/>
  <c r="E766" i="10"/>
  <c r="E762" i="10"/>
  <c r="E758" i="10"/>
  <c r="M755" i="10"/>
  <c r="E755" i="10"/>
  <c r="M753" i="10"/>
  <c r="E753" i="10"/>
  <c r="M751" i="10"/>
  <c r="E751" i="10"/>
  <c r="M749" i="10"/>
  <c r="E749" i="10"/>
  <c r="M747" i="10"/>
  <c r="E747" i="10"/>
  <c r="M745" i="10"/>
  <c r="E745" i="10"/>
  <c r="L766" i="10"/>
  <c r="H766" i="10"/>
  <c r="D766" i="10"/>
  <c r="L764" i="10"/>
  <c r="H764" i="10"/>
  <c r="D764" i="10"/>
  <c r="L762" i="10"/>
  <c r="H762" i="10"/>
  <c r="D762" i="10"/>
  <c r="L760" i="10"/>
  <c r="H760" i="10"/>
  <c r="D760" i="10"/>
  <c r="L758" i="10"/>
  <c r="H758" i="10"/>
  <c r="N767" i="10"/>
  <c r="J767" i="10"/>
  <c r="F767" i="10"/>
  <c r="M766" i="10"/>
  <c r="I766" i="10"/>
  <c r="N765" i="10"/>
  <c r="J765" i="10"/>
  <c r="F765" i="10"/>
  <c r="M764" i="10"/>
  <c r="I764" i="10"/>
  <c r="N763" i="10"/>
  <c r="J763" i="10"/>
  <c r="F763" i="10"/>
  <c r="M762" i="10"/>
  <c r="I762" i="10"/>
  <c r="N761" i="10"/>
  <c r="J761" i="10"/>
  <c r="F761" i="10"/>
  <c r="M760" i="10"/>
  <c r="I760" i="10"/>
  <c r="N759" i="10"/>
  <c r="J759" i="10"/>
  <c r="F759" i="10"/>
  <c r="M758" i="10"/>
  <c r="I758" i="10"/>
  <c r="D758" i="10"/>
  <c r="G756" i="10"/>
  <c r="K756" i="10"/>
  <c r="O756" i="10"/>
  <c r="H756" i="10"/>
  <c r="N757" i="10"/>
  <c r="J757" i="10"/>
  <c r="F757" i="10"/>
  <c r="L755" i="10"/>
  <c r="H755" i="10"/>
  <c r="O754" i="10"/>
  <c r="K754" i="10"/>
  <c r="G754" i="10"/>
  <c r="N753" i="10"/>
  <c r="J753" i="10"/>
  <c r="F753" i="10"/>
  <c r="M752" i="10"/>
  <c r="I752" i="10"/>
  <c r="E752" i="10"/>
  <c r="L751" i="10"/>
  <c r="H751" i="10"/>
  <c r="O750" i="10"/>
  <c r="K750" i="10"/>
  <c r="G750" i="10"/>
  <c r="N749" i="10"/>
  <c r="J749" i="10"/>
  <c r="F749" i="10"/>
  <c r="M748" i="10"/>
  <c r="I748" i="10"/>
  <c r="E748" i="10"/>
  <c r="L747" i="10"/>
  <c r="H747" i="10"/>
  <c r="O746" i="10"/>
  <c r="K746" i="10"/>
  <c r="G746" i="10"/>
  <c r="N745" i="10"/>
  <c r="J745" i="10"/>
  <c r="F745" i="10"/>
  <c r="M744" i="10"/>
  <c r="I744" i="10"/>
  <c r="E744" i="10"/>
  <c r="L754" i="10"/>
  <c r="H754" i="10"/>
  <c r="N752" i="10"/>
  <c r="J752" i="10"/>
  <c r="F752" i="10"/>
  <c r="L750" i="10"/>
  <c r="H750" i="10"/>
  <c r="N748" i="10"/>
  <c r="J748" i="10"/>
  <c r="F748" i="10"/>
  <c r="L746" i="10"/>
  <c r="H746" i="10"/>
  <c r="N744" i="10"/>
  <c r="J744" i="10"/>
  <c r="F744" i="10"/>
  <c r="O767" i="10"/>
  <c r="G759" i="10"/>
  <c r="M759" i="10"/>
  <c r="K763" i="10"/>
  <c r="D754" i="10"/>
  <c r="O765" i="10"/>
  <c r="K761" i="10"/>
  <c r="G757" i="10"/>
  <c r="J756" i="10"/>
  <c r="E760" i="10"/>
  <c r="I755" i="10"/>
  <c r="I753" i="10"/>
  <c r="I751" i="10"/>
  <c r="I749" i="10"/>
  <c r="I747" i="10"/>
  <c r="I745" i="10"/>
  <c r="N766" i="10"/>
  <c r="F766" i="10"/>
  <c r="J764" i="10"/>
  <c r="N762" i="10"/>
  <c r="F762" i="10"/>
  <c r="J760" i="10"/>
  <c r="N758" i="10"/>
  <c r="F758" i="10"/>
  <c r="L767" i="10"/>
  <c r="O766" i="10"/>
  <c r="G766" i="10"/>
  <c r="H765" i="10"/>
  <c r="K764" i="10"/>
  <c r="L763" i="10"/>
  <c r="O762" i="10"/>
  <c r="G762" i="10"/>
  <c r="H761" i="10"/>
  <c r="K760" i="10"/>
  <c r="L759" i="10"/>
  <c r="O758" i="10"/>
  <c r="G758" i="10"/>
  <c r="I756" i="10"/>
  <c r="L756" i="10"/>
  <c r="L757" i="10"/>
  <c r="N755" i="10"/>
  <c r="F755" i="10"/>
  <c r="I754" i="10"/>
  <c r="L753" i="10"/>
  <c r="O752" i="10"/>
  <c r="G752" i="10"/>
  <c r="J751" i="10"/>
  <c r="M750" i="10"/>
  <c r="E750" i="10"/>
  <c r="H749" i="10"/>
  <c r="K748" i="10"/>
  <c r="N747" i="10"/>
  <c r="F747" i="10"/>
  <c r="I746" i="10"/>
  <c r="L745" i="10"/>
  <c r="O744" i="10"/>
  <c r="G744" i="10"/>
  <c r="J754" i="10"/>
  <c r="L752" i="10"/>
  <c r="N750" i="10"/>
  <c r="F750" i="10"/>
  <c r="H748" i="10"/>
  <c r="J746" i="10"/>
  <c r="L744" i="10"/>
  <c r="G767" i="10"/>
  <c r="M767" i="10"/>
  <c r="O759" i="10"/>
  <c r="D763" i="10"/>
  <c r="E763" i="10"/>
  <c r="D746" i="10"/>
  <c r="G765" i="10"/>
  <c r="D761" i="10"/>
  <c r="I761" i="10"/>
  <c r="O757" i="10"/>
  <c r="D748" i="10"/>
  <c r="E764" i="10"/>
  <c r="D755" i="10"/>
  <c r="D753" i="10"/>
  <c r="D751" i="10"/>
  <c r="D749" i="10"/>
  <c r="D747" i="10"/>
  <c r="D745" i="10"/>
  <c r="J766" i="10"/>
  <c r="N764" i="10"/>
  <c r="F764" i="10"/>
  <c r="J762" i="10"/>
  <c r="N760" i="10"/>
  <c r="F760" i="10"/>
  <c r="J758" i="10"/>
  <c r="H767" i="10"/>
  <c r="K766" i="10"/>
  <c r="L765" i="10"/>
  <c r="O764" i="10"/>
  <c r="G764" i="10"/>
  <c r="H763" i="10"/>
  <c r="K762" i="10"/>
  <c r="L761" i="10"/>
  <c r="O760" i="10"/>
  <c r="G760" i="10"/>
  <c r="H759" i="10"/>
  <c r="K758" i="10"/>
  <c r="E756" i="10"/>
  <c r="M756" i="10"/>
  <c r="D756" i="10"/>
  <c r="H757" i="10"/>
  <c r="J755" i="10"/>
  <c r="M754" i="10"/>
  <c r="E754" i="10"/>
  <c r="H753" i="10"/>
  <c r="K752" i="10"/>
  <c r="N751" i="10"/>
  <c r="F751" i="10"/>
  <c r="I750" i="10"/>
  <c r="L749" i="10"/>
  <c r="O748" i="10"/>
  <c r="G748" i="10"/>
  <c r="J747" i="10"/>
  <c r="M746" i="10"/>
  <c r="E746" i="10"/>
  <c r="H745" i="10"/>
  <c r="K744" i="10"/>
  <c r="N754" i="10"/>
  <c r="F754" i="10"/>
  <c r="H752" i="10"/>
  <c r="J750" i="10"/>
  <c r="L748" i="10"/>
  <c r="N746" i="10"/>
  <c r="F746" i="10"/>
  <c r="H744" i="10"/>
  <c r="G24"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37"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18" i="4" l="1"/>
  <c r="L739" i="8"/>
  <c r="L747" i="8"/>
  <c r="N752" i="8"/>
  <c r="G755" i="8"/>
  <c r="O755" i="8"/>
  <c r="F756" i="8"/>
  <c r="K759" i="8"/>
  <c r="N760" i="8"/>
  <c r="E742" i="8"/>
  <c r="M742" i="8"/>
  <c r="L743" i="8"/>
  <c r="E744" i="8"/>
  <c r="M744" i="8"/>
  <c r="E750" i="8"/>
  <c r="M750" i="8"/>
  <c r="L751" i="8"/>
  <c r="F752" i="8"/>
  <c r="K755" i="8"/>
  <c r="N756" i="8"/>
  <c r="E757" i="8"/>
  <c r="M757" i="8"/>
  <c r="J758" i="8"/>
  <c r="G759" i="8"/>
  <c r="O759" i="8"/>
  <c r="F760" i="8"/>
  <c r="D761" i="8"/>
  <c r="K761" i="8"/>
  <c r="I761" i="8"/>
  <c r="F754" i="8"/>
  <c r="D753" i="8"/>
  <c r="K753" i="8"/>
  <c r="I753" i="8"/>
  <c r="D748" i="8"/>
  <c r="K748" i="8"/>
  <c r="I748" i="8"/>
  <c r="D746" i="8"/>
  <c r="K746" i="8"/>
  <c r="I746" i="8"/>
  <c r="G740" i="8"/>
  <c r="O740" i="8"/>
  <c r="D739" i="8"/>
  <c r="G738" i="8"/>
  <c r="O738" i="8"/>
  <c r="E761" i="8"/>
  <c r="N758" i="8"/>
  <c r="G757" i="8"/>
  <c r="O757" i="8"/>
  <c r="J756" i="8"/>
  <c r="M753" i="8"/>
  <c r="D751" i="8"/>
  <c r="G750" i="8"/>
  <c r="O750" i="8"/>
  <c r="M748" i="8"/>
  <c r="M746" i="8"/>
  <c r="D744" i="8"/>
  <c r="K744" i="8"/>
  <c r="I744" i="8"/>
  <c r="D742" i="8"/>
  <c r="K742" i="8"/>
  <c r="I742" i="8"/>
  <c r="E740" i="8"/>
  <c r="E738" i="8"/>
  <c r="D759" i="8"/>
  <c r="I759" i="8"/>
  <c r="D755" i="8"/>
  <c r="I755" i="8"/>
  <c r="G761" i="8"/>
  <c r="J760" i="8"/>
  <c r="G753" i="8"/>
  <c r="J752" i="8"/>
  <c r="O748" i="8"/>
  <c r="G746" i="8"/>
  <c r="D740" i="8"/>
  <c r="I740" i="8"/>
  <c r="K738" i="8"/>
  <c r="M761" i="8"/>
  <c r="D757" i="8"/>
  <c r="I757" i="8"/>
  <c r="E753" i="8"/>
  <c r="K750" i="8"/>
  <c r="E748" i="8"/>
  <c r="G744" i="8"/>
  <c r="D743" i="8"/>
  <c r="O742" i="8"/>
  <c r="M738" i="8"/>
  <c r="M759" i="8"/>
  <c r="M755"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O761" i="8"/>
  <c r="N754" i="8"/>
  <c r="O753" i="8"/>
  <c r="G748" i="8"/>
  <c r="D747" i="8"/>
  <c r="O746" i="8"/>
  <c r="K740" i="8"/>
  <c r="D738" i="8"/>
  <c r="I738" i="8"/>
  <c r="F758" i="8"/>
  <c r="K757" i="8"/>
  <c r="J754" i="8"/>
  <c r="D750" i="8"/>
  <c r="I750" i="8"/>
  <c r="E746" i="8"/>
  <c r="O744" i="8"/>
  <c r="G742" i="8"/>
  <c r="M740" i="8"/>
  <c r="E759" i="8"/>
  <c r="E755"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F750" i="8"/>
  <c r="H748" i="8"/>
  <c r="J746" i="8"/>
  <c r="L744" i="8"/>
  <c r="N742" i="8"/>
  <c r="F742" i="8"/>
  <c r="H740" i="8"/>
  <c r="J738" i="8"/>
  <c r="J750" i="8"/>
  <c r="L748" i="8"/>
  <c r="N746" i="8"/>
  <c r="F746" i="8"/>
  <c r="H744" i="8"/>
  <c r="J742" i="8"/>
  <c r="L740" i="8"/>
  <c r="N738" i="8"/>
  <c r="F738" i="8"/>
  <c r="F15" i="4"/>
  <c r="E15" i="4"/>
  <c r="H15" i="4"/>
  <c r="G15" i="4"/>
  <c r="G32" i="8"/>
  <c r="G33" i="10"/>
  <c r="H32" i="10" l="1"/>
  <c r="I32" i="10"/>
  <c r="G32" i="10"/>
  <c r="I31" i="8"/>
  <c r="G31" i="8"/>
  <c r="H31" i="8"/>
</calcChain>
</file>

<file path=xl/sharedStrings.xml><?xml version="1.0" encoding="utf-8"?>
<sst xmlns="http://schemas.openxmlformats.org/spreadsheetml/2006/main" count="513" uniqueCount="181">
  <si>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</si>
  <si>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</si>
  <si>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</si>
  <si>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</si>
  <si>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</si>
  <si>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</si>
  <si>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</si>
  <si>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</si>
  <si>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</si>
  <si>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</si>
  <si>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</si>
  <si>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</si>
  <si>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</si>
  <si>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</si>
  <si>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</si>
  <si>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</si>
  <si>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</si>
  <si>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</si>
  <si>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</si>
  <si>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</si>
  <si>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</si>
  <si>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</si>
  <si>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</si>
  <si>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</si>
  <si>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</si>
  <si>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</si>
  <si>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</si>
  <si>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</si>
  <si>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</si>
  <si>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</si>
  <si>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</si>
  <si>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</si>
  <si>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</si>
  <si>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</si>
  <si>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</si>
  <si>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</si>
  <si>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</si>
  <si>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</si>
  <si>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</si>
  <si>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</si>
  <si>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</si>
  <si>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</si>
  <si>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</si>
  <si>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</si>
  <si>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</si>
  <si>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</si>
  <si>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</si>
  <si>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</si>
  <si>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</si>
  <si>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</si>
  <si>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</si>
  <si>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</si>
  <si>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</si>
  <si>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</si>
  <si>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</si>
  <si>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</si>
  <si>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</si>
  <si>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</si>
  <si>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</si>
  <si>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</si>
  <si>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</si>
  <si>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</si>
  <si>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</si>
  <si>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</si>
  <si>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</si>
  <si>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</si>
  <si>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</si>
  <si>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</si>
  <si>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</si>
  <si>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</si>
  <si>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</si>
  <si>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</si>
  <si>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</si>
  <si>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</si>
  <si>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</si>
  <si>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</si>
  <si>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</si>
  <si>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</si>
  <si>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</si>
  <si>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</si>
  <si>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</si>
  <si>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</si>
  <si>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</si>
  <si>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</si>
  <si>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</si>
  <si>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</si>
  <si>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</si>
  <si>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</si>
  <si>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</si>
  <si>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</si>
  <si>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</si>
  <si>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</si>
  <si>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</si>
  <si>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</si>
  <si>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</si>
  <si>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</si>
  <si>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</si>
  <si>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</si>
  <si>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</si>
  <si>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</si>
  <si>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</si>
  <si>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</si>
  <si>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</si>
  <si>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</si>
  <si>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</si>
  <si>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</si>
  <si>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</si>
  <si>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</si>
  <si>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</si>
  <si>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</si>
  <si>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</si>
  <si>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</si>
  <si>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</si>
  <si>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</si>
  <si>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</si>
  <si>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</si>
  <si>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</si>
  <si>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</si>
  <si>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</si>
  <si>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</si>
  <si>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</si>
  <si>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</si>
  <si>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</si>
  <si>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</si>
  <si>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</si>
  <si>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</si>
  <si>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</si>
  <si>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</si>
  <si>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</si>
  <si>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</si>
  <si>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</si>
  <si>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</si>
  <si>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</si>
  <si>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</si>
  <si>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</si>
  <si>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</si>
  <si>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</si>
  <si>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</si>
  <si>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</si>
  <si>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</si>
  <si>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</si>
  <si>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</si>
  <si>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</si>
  <si>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</si>
  <si>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</si>
  <si>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</si>
  <si>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</si>
  <si>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</si>
  <si>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</si>
  <si>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</si>
  <si>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</si>
  <si>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</si>
  <si>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</si>
  <si>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</si>
  <si>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</si>
  <si>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</si>
  <si>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</si>
  <si>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</si>
  <si>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</si>
  <si>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</si>
  <si>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</si>
  <si>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</si>
  <si>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</si>
  <si>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</si>
  <si>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</si>
  <si>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</si>
  <si>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</si>
  <si>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</si>
  <si>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</si>
  <si>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</si>
  <si>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</si>
  <si>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</si>
  <si>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</si>
  <si>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</si>
  <si>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</si>
  <si>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PMGEN495</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</si>
  <si>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</si>
  <si>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</si>
  <si>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</si>
  <si>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</si>
  <si>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июнь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</si>
</sst>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2" fillId="0" borderId="0" xfId="0" applyFont="1" applyAlignment="1">
      <alignment horizontal="center" vertical="center" wrapText="1"/>
    </xf>
    <xf numFmtId="0" fontId="0" fillId="0" borderId="0" xfId="0"/>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2" borderId="3" xfId="0" applyFill="1" applyBorder="1" applyAlignment="1">
      <alignment horizontal="left" vertical="center" wrapText="1"/>
    </xf>
    <xf numFmtId="0" fontId="12" fillId="0" borderId="3" xfId="0" applyFont="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xf numFmtId="14" fontId="1" fillId="0" borderId="3" xfId="0" applyNumberFormat="1" applyFont="1" applyBorder="1" applyAlignment="1">
      <alignment horizontal="center"/>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749" workbookViewId="0">
      <selection activeCell="C770" sqref="C770"/>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39" t="s">
        <v>9</v>
      </c>
      <c r="B4" s="140"/>
      <c r="C4" s="82"/>
      <c r="D4" s="65" t="s">
        <v>173</v>
      </c>
    </row>
    <row r="5" spans="1:4" ht="15" customHeight="1" x14ac:dyDescent="0.2">
      <c r="A5" s="141" t="s">
        <v>153</v>
      </c>
      <c r="B5" s="142"/>
      <c r="C5" s="83"/>
      <c r="D5" s="66" t="s">
        <v>174</v>
      </c>
    </row>
    <row r="6" spans="1:4" ht="15" customHeight="1" x14ac:dyDescent="0.2">
      <c r="A6" s="139" t="s">
        <v>10</v>
      </c>
      <c r="B6" s="140"/>
      <c r="C6" s="84"/>
      <c r="D6" s="65" t="s">
        <v>175</v>
      </c>
    </row>
    <row r="7" spans="1:4" ht="15" customHeight="1" x14ac:dyDescent="0.2">
      <c r="A7" s="139" t="s">
        <v>11</v>
      </c>
      <c r="B7" s="140"/>
      <c r="C7" s="84"/>
      <c r="D7" s="65" t="s">
        <v>180</v>
      </c>
    </row>
    <row r="8" spans="1:4" ht="15" customHeight="1" x14ac:dyDescent="0.2">
      <c r="A8" s="143" t="s">
        <v>12</v>
      </c>
      <c r="B8" s="143"/>
      <c r="C8" s="114"/>
      <c r="D8" s="63"/>
    </row>
    <row r="9" spans="1:4" ht="15" customHeight="1" x14ac:dyDescent="0.2">
      <c r="A9" s="85" t="s">
        <v>154</v>
      </c>
      <c r="B9" s="86"/>
      <c r="C9" s="87"/>
      <c r="D9" s="64"/>
    </row>
    <row r="10" spans="1:4" ht="30" customHeight="1" x14ac:dyDescent="0.2">
      <c r="A10" s="137" t="s">
        <v>155</v>
      </c>
      <c r="B10" s="138"/>
      <c r="C10" s="88"/>
      <c r="D10" s="74">
        <v>4.3020227000000002</v>
      </c>
    </row>
    <row r="11" spans="1:4" ht="23.25" customHeight="1" x14ac:dyDescent="0.2">
      <c r="A11" s="137" t="s">
        <v>176</v>
      </c>
      <c r="B11" s="138"/>
      <c r="C11" s="88"/>
      <c r="D11" s="132">
        <v>936.46</v>
      </c>
    </row>
    <row r="12" spans="1:4" ht="60.75" customHeight="1" x14ac:dyDescent="0.2">
      <c r="A12" s="137" t="s">
        <v>177</v>
      </c>
      <c r="B12" s="138"/>
      <c r="C12" s="88"/>
      <c r="D12" s="132">
        <v>474.98</v>
      </c>
    </row>
    <row r="13" spans="1:4" ht="58.5" customHeight="1" x14ac:dyDescent="0.2">
      <c r="A13" s="137" t="s">
        <v>178</v>
      </c>
      <c r="B13" s="138"/>
      <c r="C13" s="88"/>
      <c r="D13" s="132">
        <v>365.92</v>
      </c>
    </row>
    <row r="14" spans="1:4" ht="48" customHeight="1" x14ac:dyDescent="0.2">
      <c r="A14" s="137" t="s">
        <v>179</v>
      </c>
      <c r="B14" s="138"/>
      <c r="C14" s="88"/>
      <c r="D14" s="132">
        <v>95.56</v>
      </c>
    </row>
    <row r="15" spans="1:4" ht="66" customHeight="1" x14ac:dyDescent="0.2">
      <c r="A15" s="137" t="s">
        <v>156</v>
      </c>
      <c r="B15" s="138"/>
      <c r="C15" s="88"/>
      <c r="D15" s="74">
        <v>2135.8017173799999</v>
      </c>
    </row>
    <row r="16" spans="1:4" ht="30" customHeight="1" x14ac:dyDescent="0.2">
      <c r="A16" s="137" t="s">
        <v>157</v>
      </c>
      <c r="B16" s="138"/>
      <c r="C16" s="88"/>
      <c r="D16" s="129">
        <v>486100.46153846156</v>
      </c>
    </row>
    <row r="17" spans="1:4" ht="30" customHeight="1" x14ac:dyDescent="0.2">
      <c r="A17" s="137" t="s">
        <v>158</v>
      </c>
      <c r="B17" s="138"/>
      <c r="C17" s="88"/>
      <c r="D17" s="75"/>
    </row>
    <row r="18" spans="1:4" ht="15" customHeight="1" x14ac:dyDescent="0.2">
      <c r="A18" s="133" t="s">
        <v>159</v>
      </c>
      <c r="B18" s="134"/>
      <c r="C18" s="88"/>
      <c r="D18" s="74">
        <v>2010.5275750000001</v>
      </c>
    </row>
    <row r="19" spans="1:4" ht="15" customHeight="1" x14ac:dyDescent="0.2">
      <c r="A19" s="133" t="s">
        <v>160</v>
      </c>
      <c r="B19" s="134"/>
      <c r="C19" s="88"/>
      <c r="D19" s="74">
        <v>2961.6252570500001</v>
      </c>
    </row>
    <row r="20" spans="1:4" ht="15" customHeight="1" x14ac:dyDescent="0.2">
      <c r="A20" s="133" t="s">
        <v>161</v>
      </c>
      <c r="B20" s="134"/>
      <c r="C20" s="88"/>
      <c r="D20" s="74">
        <v>3615.2875489399999</v>
      </c>
    </row>
    <row r="21" spans="1:4" ht="15" customHeight="1" x14ac:dyDescent="0.2">
      <c r="A21" s="133" t="s">
        <v>162</v>
      </c>
      <c r="B21" s="134"/>
      <c r="C21" s="88"/>
      <c r="D21" s="74">
        <v>3258.78424511</v>
      </c>
    </row>
    <row r="22" spans="1:4" ht="52.5" customHeight="1" x14ac:dyDescent="0.2">
      <c r="A22" s="137" t="s">
        <v>163</v>
      </c>
      <c r="B22" s="138"/>
      <c r="C22" s="88"/>
      <c r="D22" s="74">
        <v>0</v>
      </c>
    </row>
    <row r="23" spans="1:4" ht="52.5" customHeight="1" x14ac:dyDescent="0.25">
      <c r="A23" s="137" t="s">
        <v>145</v>
      </c>
      <c r="B23" s="138"/>
      <c r="C23" s="2"/>
      <c r="D23" s="74">
        <v>2131.57503447</v>
      </c>
    </row>
    <row r="24" spans="1:4" ht="52.5" customHeight="1" x14ac:dyDescent="0.25">
      <c r="A24" s="137" t="s">
        <v>146</v>
      </c>
      <c r="B24" s="138"/>
      <c r="C24" s="2"/>
      <c r="D24" s="130"/>
    </row>
    <row r="25" spans="1:4" ht="19.5" customHeight="1" x14ac:dyDescent="0.25">
      <c r="A25" s="133" t="s">
        <v>13</v>
      </c>
      <c r="B25" s="134"/>
      <c r="C25" s="2"/>
      <c r="D25" s="74">
        <v>2005.9979362199999</v>
      </c>
    </row>
    <row r="26" spans="1:4" ht="19.5" customHeight="1" x14ac:dyDescent="0.25">
      <c r="A26" s="133" t="s">
        <v>147</v>
      </c>
      <c r="B26" s="134"/>
      <c r="C26" s="2"/>
      <c r="D26" s="74">
        <v>2143.1702350599999</v>
      </c>
    </row>
    <row r="27" spans="1:4" ht="19.5" customHeight="1" x14ac:dyDescent="0.25">
      <c r="A27" s="133" t="s">
        <v>14</v>
      </c>
      <c r="B27" s="134"/>
      <c r="C27" s="2"/>
      <c r="D27" s="74">
        <v>2213.98268435</v>
      </c>
    </row>
    <row r="28" spans="1:4" ht="20.25" customHeight="1" x14ac:dyDescent="0.25">
      <c r="A28" s="133" t="s">
        <v>148</v>
      </c>
      <c r="B28" s="134"/>
      <c r="C28" s="2"/>
      <c r="D28" s="74">
        <v>2174.87778944</v>
      </c>
    </row>
    <row r="29" spans="1:4" ht="15" customHeight="1" x14ac:dyDescent="0.2">
      <c r="A29" s="85" t="s">
        <v>164</v>
      </c>
      <c r="B29" s="86"/>
      <c r="C29" s="89"/>
      <c r="D29" s="73"/>
    </row>
    <row r="30" spans="1:4" ht="30" customHeight="1" x14ac:dyDescent="0.2">
      <c r="A30" s="137" t="s">
        <v>15</v>
      </c>
      <c r="B30" s="138"/>
      <c r="C30" s="88"/>
      <c r="D30" s="76">
        <v>38.968000000000004</v>
      </c>
    </row>
    <row r="31" spans="1:4" ht="30" customHeight="1" x14ac:dyDescent="0.2">
      <c r="A31" s="137" t="s">
        <v>165</v>
      </c>
      <c r="B31" s="138"/>
      <c r="C31" s="88"/>
      <c r="D31" s="76">
        <v>6.5000000000000002E-2</v>
      </c>
    </row>
    <row r="32" spans="1:4" ht="15" customHeight="1" x14ac:dyDescent="0.2">
      <c r="A32" s="85" t="s">
        <v>16</v>
      </c>
      <c r="B32" s="86"/>
      <c r="C32" s="89"/>
      <c r="D32" s="73"/>
    </row>
    <row r="33" spans="1:6" ht="15" customHeight="1" x14ac:dyDescent="0.25">
      <c r="A33" s="137" t="s">
        <v>166</v>
      </c>
      <c r="B33" s="138"/>
      <c r="C33" s="2"/>
      <c r="D33" s="75"/>
    </row>
    <row r="34" spans="1:6" ht="15" customHeight="1" x14ac:dyDescent="0.25">
      <c r="A34" s="133" t="s">
        <v>159</v>
      </c>
      <c r="B34" s="134"/>
      <c r="C34" s="2"/>
      <c r="D34" s="77">
        <v>0</v>
      </c>
    </row>
    <row r="35" spans="1:6" ht="15" customHeight="1" x14ac:dyDescent="0.25">
      <c r="A35" s="133" t="s">
        <v>160</v>
      </c>
      <c r="B35" s="134"/>
      <c r="C35" s="2"/>
      <c r="D35" s="77">
        <v>1.6750022560319999E-3</v>
      </c>
    </row>
    <row r="36" spans="1:6" ht="15" customHeight="1" x14ac:dyDescent="0.25">
      <c r="A36" s="133" t="s">
        <v>161</v>
      </c>
      <c r="B36" s="134"/>
      <c r="C36" s="2"/>
      <c r="D36" s="77">
        <v>2.8745283297170001E-3</v>
      </c>
    </row>
    <row r="37" spans="1:6" ht="15" customHeight="1" x14ac:dyDescent="0.25">
      <c r="A37" s="133" t="s">
        <v>162</v>
      </c>
      <c r="B37" s="134"/>
      <c r="C37" s="2"/>
      <c r="D37" s="77">
        <v>2.2213109151800001E-3</v>
      </c>
    </row>
    <row r="39" spans="1:6" x14ac:dyDescent="0.2">
      <c r="A39" s="123" t="s">
        <v>0</v>
      </c>
      <c r="B39" s="124"/>
      <c r="C39" s="124"/>
      <c r="D39" s="125"/>
      <c r="E39" s="125"/>
      <c r="F39" s="126"/>
    </row>
    <row r="40" spans="1:6" ht="280.5" customHeight="1" x14ac:dyDescent="0.2">
      <c r="A40" s="135" t="s">
        <v>1</v>
      </c>
      <c r="B40" s="135" t="s">
        <v>2</v>
      </c>
      <c r="C40" s="59" t="s">
        <v>3</v>
      </c>
      <c r="D40" s="59" t="s">
        <v>4</v>
      </c>
      <c r="E40" s="59" t="s">
        <v>5</v>
      </c>
      <c r="F40" s="59" t="s">
        <v>6</v>
      </c>
    </row>
    <row r="41" spans="1:6" x14ac:dyDescent="0.2">
      <c r="A41" s="136"/>
      <c r="B41" s="136"/>
      <c r="C41" s="59" t="s">
        <v>7</v>
      </c>
      <c r="D41" s="59" t="s">
        <v>7</v>
      </c>
      <c r="E41" s="60" t="s">
        <v>7</v>
      </c>
      <c r="F41" s="60" t="s">
        <v>7</v>
      </c>
    </row>
    <row r="42" spans="1:6" ht="30.75" customHeight="1" x14ac:dyDescent="0.2">
      <c r="A42" s="127"/>
      <c r="B42" s="127"/>
      <c r="C42" s="127"/>
      <c r="D42" s="127"/>
      <c r="E42" s="115"/>
      <c r="F42" s="128"/>
    </row>
    <row r="43" spans="1:6" ht="12.75" customHeight="1" x14ac:dyDescent="0.2">
      <c r="A43" s="200">
        <v>45444</v>
      </c>
      <c r="B43" s="78">
        <v>1</v>
      </c>
      <c r="C43" s="79">
        <v>2145.8465355600001</v>
      </c>
      <c r="D43" s="79">
        <v>2139.7507340500001</v>
      </c>
      <c r="E43" s="79">
        <v>106.98753670000001</v>
      </c>
      <c r="F43" s="79">
        <v>106.98753670000001</v>
      </c>
    </row>
    <row r="44" spans="1:6" ht="12.75" customHeight="1" x14ac:dyDescent="0.2">
      <c r="A44" s="200">
        <v>45444</v>
      </c>
      <c r="B44" s="78">
        <v>2</v>
      </c>
      <c r="C44" s="79">
        <v>2202.74720738</v>
      </c>
      <c r="D44" s="79">
        <v>2196.9253551900001</v>
      </c>
      <c r="E44" s="79">
        <v>109.84626776</v>
      </c>
      <c r="F44" s="79">
        <v>109.84626776</v>
      </c>
    </row>
    <row r="45" spans="1:6" ht="12.75" customHeight="1" x14ac:dyDescent="0.2">
      <c r="A45" s="200">
        <v>45444</v>
      </c>
      <c r="B45" s="78">
        <v>3</v>
      </c>
      <c r="C45" s="79">
        <v>2228.4720813600002</v>
      </c>
      <c r="D45" s="79">
        <v>2222.33750388</v>
      </c>
      <c r="E45" s="79">
        <v>111.11687519</v>
      </c>
      <c r="F45" s="79">
        <v>111.11687519</v>
      </c>
    </row>
    <row r="46" spans="1:6" ht="12.75" customHeight="1" x14ac:dyDescent="0.2">
      <c r="A46" s="200">
        <v>45444</v>
      </c>
      <c r="B46" s="78">
        <v>4</v>
      </c>
      <c r="C46" s="79">
        <v>2231.7131323899998</v>
      </c>
      <c r="D46" s="79">
        <v>2225.6544065100002</v>
      </c>
      <c r="E46" s="79">
        <v>111.28272033</v>
      </c>
      <c r="F46" s="79">
        <v>111.28272033</v>
      </c>
    </row>
    <row r="47" spans="1:6" ht="12.75" customHeight="1" x14ac:dyDescent="0.2">
      <c r="A47" s="200">
        <v>45444</v>
      </c>
      <c r="B47" s="78">
        <v>5</v>
      </c>
      <c r="C47" s="79">
        <v>2211.1013280799998</v>
      </c>
      <c r="D47" s="79">
        <v>2205.2124085800001</v>
      </c>
      <c r="E47" s="79">
        <v>110.26062043</v>
      </c>
      <c r="F47" s="79">
        <v>110.26062043</v>
      </c>
    </row>
    <row r="48" spans="1:6" ht="12.75" customHeight="1" x14ac:dyDescent="0.2">
      <c r="A48" s="200">
        <v>45444</v>
      </c>
      <c r="B48" s="78">
        <v>6</v>
      </c>
      <c r="C48" s="79">
        <v>2114.1589317900002</v>
      </c>
      <c r="D48" s="79">
        <v>2108.4193457900001</v>
      </c>
      <c r="E48" s="79">
        <v>105.42096728999999</v>
      </c>
      <c r="F48" s="79">
        <v>105.42096728999999</v>
      </c>
    </row>
    <row r="49" spans="1:6" ht="12.75" customHeight="1" x14ac:dyDescent="0.2">
      <c r="A49" s="200">
        <v>45444</v>
      </c>
      <c r="B49" s="78">
        <v>7</v>
      </c>
      <c r="C49" s="79">
        <v>2110.5633523800002</v>
      </c>
      <c r="D49" s="79">
        <v>2104.8335277800002</v>
      </c>
      <c r="E49" s="79">
        <v>105.24167638999999</v>
      </c>
      <c r="F49" s="79">
        <v>105.24167638999999</v>
      </c>
    </row>
    <row r="50" spans="1:6" ht="12.75" customHeight="1" x14ac:dyDescent="0.2">
      <c r="A50" s="200">
        <v>45444</v>
      </c>
      <c r="B50" s="78">
        <v>8</v>
      </c>
      <c r="C50" s="79">
        <v>2164.02885646</v>
      </c>
      <c r="D50" s="79">
        <v>2158.2017118399999</v>
      </c>
      <c r="E50" s="79">
        <v>107.91008558999999</v>
      </c>
      <c r="F50" s="79">
        <v>107.91008558999999</v>
      </c>
    </row>
    <row r="51" spans="1:6" ht="12.75" customHeight="1" x14ac:dyDescent="0.2">
      <c r="A51" s="200">
        <v>45444</v>
      </c>
      <c r="B51" s="78">
        <v>9</v>
      </c>
      <c r="C51" s="79">
        <v>2091.6651149099998</v>
      </c>
      <c r="D51" s="79">
        <v>2086.69678922</v>
      </c>
      <c r="E51" s="79">
        <v>104.33483946</v>
      </c>
      <c r="F51" s="79">
        <v>104.33483946</v>
      </c>
    </row>
    <row r="52" spans="1:6" ht="12.75" customHeight="1" x14ac:dyDescent="0.2">
      <c r="A52" s="200">
        <v>45444</v>
      </c>
      <c r="B52" s="78">
        <v>10</v>
      </c>
      <c r="C52" s="79">
        <v>2133.23367693</v>
      </c>
      <c r="D52" s="79">
        <v>2130.1905475799999</v>
      </c>
      <c r="E52" s="79">
        <v>106.50952737999999</v>
      </c>
      <c r="F52" s="79">
        <v>106.50952737999999</v>
      </c>
    </row>
    <row r="53" spans="1:6" ht="12.75" customHeight="1" x14ac:dyDescent="0.2">
      <c r="A53" s="200">
        <v>45444</v>
      </c>
      <c r="B53" s="78">
        <v>11</v>
      </c>
      <c r="C53" s="79">
        <v>2140.3137246800002</v>
      </c>
      <c r="D53" s="79">
        <v>2137.2604953999999</v>
      </c>
      <c r="E53" s="79">
        <v>106.86302477</v>
      </c>
      <c r="F53" s="79">
        <v>106.86302477</v>
      </c>
    </row>
    <row r="54" spans="1:6" ht="12.75" customHeight="1" x14ac:dyDescent="0.2">
      <c r="A54" s="200">
        <v>45444</v>
      </c>
      <c r="B54" s="78">
        <v>12</v>
      </c>
      <c r="C54" s="79">
        <v>2161.2936908900001</v>
      </c>
      <c r="D54" s="79">
        <v>2158.21053299</v>
      </c>
      <c r="E54" s="79">
        <v>107.91052664999999</v>
      </c>
      <c r="F54" s="79">
        <v>107.91052664999999</v>
      </c>
    </row>
    <row r="55" spans="1:6" ht="12.75" customHeight="1" x14ac:dyDescent="0.2">
      <c r="A55" s="200">
        <v>45444</v>
      </c>
      <c r="B55" s="78">
        <v>13</v>
      </c>
      <c r="C55" s="79">
        <v>2121.7574299900002</v>
      </c>
      <c r="D55" s="79">
        <v>2116.8328535599999</v>
      </c>
      <c r="E55" s="79">
        <v>105.84164268000001</v>
      </c>
      <c r="F55" s="79">
        <v>105.84164268000001</v>
      </c>
    </row>
    <row r="56" spans="1:6" ht="12.75" customHeight="1" x14ac:dyDescent="0.2">
      <c r="A56" s="200">
        <v>45444</v>
      </c>
      <c r="B56" s="78">
        <v>14</v>
      </c>
      <c r="C56" s="79">
        <v>2111.9124187699999</v>
      </c>
      <c r="D56" s="79">
        <v>2110.4049866400001</v>
      </c>
      <c r="E56" s="79">
        <v>105.52024933</v>
      </c>
      <c r="F56" s="79">
        <v>105.52024933</v>
      </c>
    </row>
    <row r="57" spans="1:6" ht="12.75" customHeight="1" x14ac:dyDescent="0.2">
      <c r="A57" s="200">
        <v>45444</v>
      </c>
      <c r="B57" s="78">
        <v>15</v>
      </c>
      <c r="C57" s="79">
        <v>2131.1074504500002</v>
      </c>
      <c r="D57" s="79">
        <v>2131.1074504500002</v>
      </c>
      <c r="E57" s="79">
        <v>106.55537252000001</v>
      </c>
      <c r="F57" s="79">
        <v>106.55537252000001</v>
      </c>
    </row>
    <row r="58" spans="1:6" ht="12.75" customHeight="1" x14ac:dyDescent="0.2">
      <c r="A58" s="200">
        <v>45444</v>
      </c>
      <c r="B58" s="78">
        <v>16</v>
      </c>
      <c r="C58" s="79">
        <v>2165.43667164</v>
      </c>
      <c r="D58" s="79">
        <v>2160.46759617</v>
      </c>
      <c r="E58" s="79">
        <v>108.02337980999999</v>
      </c>
      <c r="F58" s="79">
        <v>108.02337980999999</v>
      </c>
    </row>
    <row r="59" spans="1:6" ht="12.75" customHeight="1" x14ac:dyDescent="0.2">
      <c r="A59" s="200">
        <v>45444</v>
      </c>
      <c r="B59" s="78">
        <v>17</v>
      </c>
      <c r="C59" s="79">
        <v>2194.7833189100002</v>
      </c>
      <c r="D59" s="79">
        <v>2189.8197275299999</v>
      </c>
      <c r="E59" s="79">
        <v>109.49098638</v>
      </c>
      <c r="F59" s="79">
        <v>109.49098638</v>
      </c>
    </row>
    <row r="60" spans="1:6" ht="12.75" customHeight="1" x14ac:dyDescent="0.2">
      <c r="A60" s="200">
        <v>45444</v>
      </c>
      <c r="B60" s="78">
        <v>18</v>
      </c>
      <c r="C60" s="79">
        <v>2191.5178415199998</v>
      </c>
      <c r="D60" s="79">
        <v>2186.3977960500001</v>
      </c>
      <c r="E60" s="79">
        <v>109.3198898</v>
      </c>
      <c r="F60" s="79">
        <v>109.3198898</v>
      </c>
    </row>
    <row r="61" spans="1:6" ht="12.75" customHeight="1" x14ac:dyDescent="0.2">
      <c r="A61" s="200">
        <v>45444</v>
      </c>
      <c r="B61" s="78">
        <v>19</v>
      </c>
      <c r="C61" s="79">
        <v>2181.1677202999999</v>
      </c>
      <c r="D61" s="79">
        <v>2178.2633691400001</v>
      </c>
      <c r="E61" s="79">
        <v>108.91316845999999</v>
      </c>
      <c r="F61" s="79">
        <v>108.91316845999999</v>
      </c>
    </row>
    <row r="62" spans="1:6" ht="12.75" customHeight="1" x14ac:dyDescent="0.2">
      <c r="A62" s="200">
        <v>45444</v>
      </c>
      <c r="B62" s="78">
        <v>20</v>
      </c>
      <c r="C62" s="79">
        <v>2157.7946559100001</v>
      </c>
      <c r="D62" s="79">
        <v>2154.7597829800002</v>
      </c>
      <c r="E62" s="79">
        <v>107.73798915</v>
      </c>
      <c r="F62" s="79">
        <v>107.73798915</v>
      </c>
    </row>
    <row r="63" spans="1:6" ht="12.75" customHeight="1" x14ac:dyDescent="0.2">
      <c r="A63" s="200">
        <v>45444</v>
      </c>
      <c r="B63" s="78">
        <v>21</v>
      </c>
      <c r="C63" s="79">
        <v>2149.6501704299999</v>
      </c>
      <c r="D63" s="79">
        <v>2148.0471501699999</v>
      </c>
      <c r="E63" s="79">
        <v>107.40235751</v>
      </c>
      <c r="F63" s="79">
        <v>107.40235751</v>
      </c>
    </row>
    <row r="64" spans="1:6" ht="12.75" customHeight="1" x14ac:dyDescent="0.2">
      <c r="A64" s="200">
        <v>45444</v>
      </c>
      <c r="B64" s="78">
        <v>22</v>
      </c>
      <c r="C64" s="79">
        <v>2179.8416794300001</v>
      </c>
      <c r="D64" s="79">
        <v>2174.06681445</v>
      </c>
      <c r="E64" s="79">
        <v>108.70334072</v>
      </c>
      <c r="F64" s="79">
        <v>108.70334072</v>
      </c>
    </row>
    <row r="65" spans="1:6" ht="12.75" customHeight="1" x14ac:dyDescent="0.2">
      <c r="A65" s="200">
        <v>45444</v>
      </c>
      <c r="B65" s="78">
        <v>23</v>
      </c>
      <c r="C65" s="79">
        <v>2145.67717765</v>
      </c>
      <c r="D65" s="79">
        <v>2139.8229450600002</v>
      </c>
      <c r="E65" s="79">
        <v>106.99114725</v>
      </c>
      <c r="F65" s="79">
        <v>106.99114725</v>
      </c>
    </row>
    <row r="66" spans="1:6" ht="12.75" customHeight="1" x14ac:dyDescent="0.2">
      <c r="A66" s="200">
        <v>45444</v>
      </c>
      <c r="B66" s="78">
        <v>24</v>
      </c>
      <c r="C66" s="79">
        <v>2179.4628596900002</v>
      </c>
      <c r="D66" s="79">
        <v>2173.1455760399999</v>
      </c>
      <c r="E66" s="79">
        <v>108.6572788</v>
      </c>
      <c r="F66" s="79">
        <v>108.6572788</v>
      </c>
    </row>
    <row r="67" spans="1:6" ht="12.75" customHeight="1" x14ac:dyDescent="0.2">
      <c r="A67" s="200">
        <v>45445</v>
      </c>
      <c r="B67" s="78">
        <v>1</v>
      </c>
      <c r="C67" s="79">
        <v>2206.9347161000001</v>
      </c>
      <c r="D67" s="79">
        <v>2202.0696784400002</v>
      </c>
      <c r="E67" s="79">
        <v>110.10348392</v>
      </c>
      <c r="F67" s="79">
        <v>110.10348392</v>
      </c>
    </row>
    <row r="68" spans="1:6" ht="12.75" customHeight="1" x14ac:dyDescent="0.2">
      <c r="A68" s="200">
        <v>45445</v>
      </c>
      <c r="B68" s="78">
        <v>2</v>
      </c>
      <c r="C68" s="79">
        <v>2279.8078720200001</v>
      </c>
      <c r="D68" s="79">
        <v>2274.8467700199999</v>
      </c>
      <c r="E68" s="79">
        <v>113.7423385</v>
      </c>
      <c r="F68" s="79">
        <v>113.7423385</v>
      </c>
    </row>
    <row r="69" spans="1:6" ht="12.75" customHeight="1" x14ac:dyDescent="0.2">
      <c r="A69" s="200">
        <v>45445</v>
      </c>
      <c r="B69" s="78">
        <v>3</v>
      </c>
      <c r="C69" s="79">
        <v>2239.0418811300001</v>
      </c>
      <c r="D69" s="79">
        <v>2233.9534316499999</v>
      </c>
      <c r="E69" s="79">
        <v>111.69767158000001</v>
      </c>
      <c r="F69" s="79">
        <v>111.69767158000001</v>
      </c>
    </row>
    <row r="70" spans="1:6" ht="12.75" customHeight="1" x14ac:dyDescent="0.2">
      <c r="A70" s="200">
        <v>45445</v>
      </c>
      <c r="B70" s="78">
        <v>4</v>
      </c>
      <c r="C70" s="79">
        <v>2315.7384452800002</v>
      </c>
      <c r="D70" s="79">
        <v>2310.7493274100002</v>
      </c>
      <c r="E70" s="79">
        <v>115.53746637</v>
      </c>
      <c r="F70" s="79">
        <v>115.53746637</v>
      </c>
    </row>
    <row r="71" spans="1:6" ht="12.75" customHeight="1" x14ac:dyDescent="0.2">
      <c r="A71" s="200">
        <v>45445</v>
      </c>
      <c r="B71" s="78">
        <v>5</v>
      </c>
      <c r="C71" s="79">
        <v>2240.85984082</v>
      </c>
      <c r="D71" s="79">
        <v>2236.2010885499999</v>
      </c>
      <c r="E71" s="79">
        <v>111.81005442999999</v>
      </c>
      <c r="F71" s="79">
        <v>111.81005442999999</v>
      </c>
    </row>
    <row r="72" spans="1:6" ht="12.75" customHeight="1" x14ac:dyDescent="0.2">
      <c r="A72" s="200">
        <v>45445</v>
      </c>
      <c r="B72" s="78">
        <v>6</v>
      </c>
      <c r="C72" s="79">
        <v>2275.84108453</v>
      </c>
      <c r="D72" s="79">
        <v>2270.8241474599999</v>
      </c>
      <c r="E72" s="79">
        <v>113.54120737</v>
      </c>
      <c r="F72" s="79">
        <v>113.54120737</v>
      </c>
    </row>
    <row r="73" spans="1:6" ht="12.75" customHeight="1" x14ac:dyDescent="0.2">
      <c r="A73" s="200">
        <v>45445</v>
      </c>
      <c r="B73" s="78">
        <v>7</v>
      </c>
      <c r="C73" s="79">
        <v>2150.8039107200002</v>
      </c>
      <c r="D73" s="79">
        <v>2146.2728901700002</v>
      </c>
      <c r="E73" s="79">
        <v>107.31364451</v>
      </c>
      <c r="F73" s="79">
        <v>107.31364451</v>
      </c>
    </row>
    <row r="74" spans="1:6" ht="12.75" customHeight="1" x14ac:dyDescent="0.2">
      <c r="A74" s="200">
        <v>45445</v>
      </c>
      <c r="B74" s="78">
        <v>8</v>
      </c>
      <c r="C74" s="79">
        <v>2212.6421004399999</v>
      </c>
      <c r="D74" s="79">
        <v>2207.5928189900001</v>
      </c>
      <c r="E74" s="79">
        <v>110.37964095</v>
      </c>
      <c r="F74" s="79">
        <v>110.37964095</v>
      </c>
    </row>
    <row r="75" spans="1:6" ht="12.75" customHeight="1" x14ac:dyDescent="0.2">
      <c r="A75" s="200">
        <v>45445</v>
      </c>
      <c r="B75" s="78">
        <v>9</v>
      </c>
      <c r="C75" s="79">
        <v>2183.1545528500001</v>
      </c>
      <c r="D75" s="79">
        <v>2178.6022496400001</v>
      </c>
      <c r="E75" s="79">
        <v>108.93011248000001</v>
      </c>
      <c r="F75" s="79">
        <v>108.93011248000001</v>
      </c>
    </row>
    <row r="76" spans="1:6" ht="12.75" customHeight="1" x14ac:dyDescent="0.2">
      <c r="A76" s="200">
        <v>45445</v>
      </c>
      <c r="B76" s="78">
        <v>10</v>
      </c>
      <c r="C76" s="79">
        <v>2218.1170408200001</v>
      </c>
      <c r="D76" s="79">
        <v>2213.1988212199999</v>
      </c>
      <c r="E76" s="79">
        <v>110.65994105999999</v>
      </c>
      <c r="F76" s="79">
        <v>110.65994105999999</v>
      </c>
    </row>
    <row r="77" spans="1:6" ht="12.75" customHeight="1" x14ac:dyDescent="0.2">
      <c r="A77" s="200">
        <v>45445</v>
      </c>
      <c r="B77" s="78">
        <v>11</v>
      </c>
      <c r="C77" s="79">
        <v>2240.6859706</v>
      </c>
      <c r="D77" s="79">
        <v>2235.7951686699998</v>
      </c>
      <c r="E77" s="79">
        <v>111.78975843000001</v>
      </c>
      <c r="F77" s="79">
        <v>111.78975843000001</v>
      </c>
    </row>
    <row r="78" spans="1:6" ht="12.75" customHeight="1" x14ac:dyDescent="0.2">
      <c r="A78" s="200">
        <v>45445</v>
      </c>
      <c r="B78" s="78">
        <v>12</v>
      </c>
      <c r="C78" s="79">
        <v>2271.3573821300001</v>
      </c>
      <c r="D78" s="79">
        <v>2268.7396056600001</v>
      </c>
      <c r="E78" s="79">
        <v>113.43698028</v>
      </c>
      <c r="F78" s="79">
        <v>113.43698028</v>
      </c>
    </row>
    <row r="79" spans="1:6" ht="12.75" customHeight="1" x14ac:dyDescent="0.2">
      <c r="A79" s="200">
        <v>45445</v>
      </c>
      <c r="B79" s="78">
        <v>13</v>
      </c>
      <c r="C79" s="79">
        <v>2236.4128343000002</v>
      </c>
      <c r="D79" s="79">
        <v>2231.67896982</v>
      </c>
      <c r="E79" s="79">
        <v>111.58394849</v>
      </c>
      <c r="F79" s="79">
        <v>111.58394849</v>
      </c>
    </row>
    <row r="80" spans="1:6" ht="12.75" customHeight="1" x14ac:dyDescent="0.2">
      <c r="A80" s="200">
        <v>45445</v>
      </c>
      <c r="B80" s="78">
        <v>14</v>
      </c>
      <c r="C80" s="79">
        <v>2253.9689362899999</v>
      </c>
      <c r="D80" s="79">
        <v>2248.8502845200001</v>
      </c>
      <c r="E80" s="79">
        <v>112.44251423</v>
      </c>
      <c r="F80" s="79">
        <v>112.44251423</v>
      </c>
    </row>
    <row r="81" spans="1:6" ht="12.75" customHeight="1" x14ac:dyDescent="0.2">
      <c r="A81" s="200">
        <v>45445</v>
      </c>
      <c r="B81" s="78">
        <v>15</v>
      </c>
      <c r="C81" s="79">
        <v>2231.5281381700001</v>
      </c>
      <c r="D81" s="79">
        <v>2226.82358131</v>
      </c>
      <c r="E81" s="79">
        <v>111.34117907</v>
      </c>
      <c r="F81" s="79">
        <v>111.34117907</v>
      </c>
    </row>
    <row r="82" spans="1:6" ht="12.75" customHeight="1" x14ac:dyDescent="0.2">
      <c r="A82" s="200">
        <v>45445</v>
      </c>
      <c r="B82" s="78">
        <v>16</v>
      </c>
      <c r="C82" s="79">
        <v>2273.0832154300001</v>
      </c>
      <c r="D82" s="79">
        <v>2267.9211560799999</v>
      </c>
      <c r="E82" s="79">
        <v>113.39605779999999</v>
      </c>
      <c r="F82" s="79">
        <v>113.39605779999999</v>
      </c>
    </row>
    <row r="83" spans="1:6" ht="12.75" customHeight="1" x14ac:dyDescent="0.2">
      <c r="A83" s="200">
        <v>45445</v>
      </c>
      <c r="B83" s="78">
        <v>17</v>
      </c>
      <c r="C83" s="79">
        <v>2233.9224934899999</v>
      </c>
      <c r="D83" s="79">
        <v>2229.0873408000002</v>
      </c>
      <c r="E83" s="79">
        <v>111.45436703999999</v>
      </c>
      <c r="F83" s="79">
        <v>111.45436703999999</v>
      </c>
    </row>
    <row r="84" spans="1:6" ht="12.75" customHeight="1" x14ac:dyDescent="0.2">
      <c r="A84" s="200">
        <v>45445</v>
      </c>
      <c r="B84" s="78">
        <v>18</v>
      </c>
      <c r="C84" s="79">
        <v>2244.9267829999999</v>
      </c>
      <c r="D84" s="79">
        <v>2239.8791679699998</v>
      </c>
      <c r="E84" s="79">
        <v>111.9939584</v>
      </c>
      <c r="F84" s="79">
        <v>111.9939584</v>
      </c>
    </row>
    <row r="85" spans="1:6" ht="12.75" customHeight="1" x14ac:dyDescent="0.2">
      <c r="A85" s="200">
        <v>45445</v>
      </c>
      <c r="B85" s="78">
        <v>19</v>
      </c>
      <c r="C85" s="79">
        <v>2226.2152199299999</v>
      </c>
      <c r="D85" s="79">
        <v>2221.2096769999998</v>
      </c>
      <c r="E85" s="79">
        <v>111.06048385</v>
      </c>
      <c r="F85" s="79">
        <v>111.06048385</v>
      </c>
    </row>
    <row r="86" spans="1:6" ht="12.75" customHeight="1" x14ac:dyDescent="0.2">
      <c r="A86" s="200">
        <v>45445</v>
      </c>
      <c r="B86" s="78">
        <v>20</v>
      </c>
      <c r="C86" s="79">
        <v>2206.4041455400002</v>
      </c>
      <c r="D86" s="79">
        <v>2201.5384265500002</v>
      </c>
      <c r="E86" s="79">
        <v>110.07692133</v>
      </c>
      <c r="F86" s="79">
        <v>110.07692133</v>
      </c>
    </row>
    <row r="87" spans="1:6" ht="12.75" customHeight="1" x14ac:dyDescent="0.2">
      <c r="A87" s="200">
        <v>45445</v>
      </c>
      <c r="B87" s="78">
        <v>21</v>
      </c>
      <c r="C87" s="79">
        <v>2230.4134216299999</v>
      </c>
      <c r="D87" s="79">
        <v>2225.5343655199999</v>
      </c>
      <c r="E87" s="79">
        <v>111.27671828</v>
      </c>
      <c r="F87" s="79">
        <v>111.27671828</v>
      </c>
    </row>
    <row r="88" spans="1:6" ht="12.75" customHeight="1" x14ac:dyDescent="0.2">
      <c r="A88" s="200">
        <v>45445</v>
      </c>
      <c r="B88" s="78">
        <v>22</v>
      </c>
      <c r="C88" s="79">
        <v>2233.4159749700002</v>
      </c>
      <c r="D88" s="79">
        <v>2228.2873770400001</v>
      </c>
      <c r="E88" s="79">
        <v>111.41436885</v>
      </c>
      <c r="F88" s="79">
        <v>111.41436885</v>
      </c>
    </row>
    <row r="89" spans="1:6" ht="12.75" customHeight="1" x14ac:dyDescent="0.2">
      <c r="A89" s="200">
        <v>45445</v>
      </c>
      <c r="B89" s="78">
        <v>23</v>
      </c>
      <c r="C89" s="79">
        <v>2263.6862178299998</v>
      </c>
      <c r="D89" s="79">
        <v>2258.7850803900001</v>
      </c>
      <c r="E89" s="79">
        <v>112.93925402000001</v>
      </c>
      <c r="F89" s="79">
        <v>112.93925402000001</v>
      </c>
    </row>
    <row r="90" spans="1:6" ht="12.75" customHeight="1" x14ac:dyDescent="0.2">
      <c r="A90" s="200">
        <v>45445</v>
      </c>
      <c r="B90" s="78">
        <v>24</v>
      </c>
      <c r="C90" s="79">
        <v>2201.0899617599998</v>
      </c>
      <c r="D90" s="79">
        <v>2196.2233305200002</v>
      </c>
      <c r="E90" s="79">
        <v>109.81116652999999</v>
      </c>
      <c r="F90" s="79">
        <v>109.81116652999999</v>
      </c>
    </row>
    <row r="91" spans="1:6" ht="12.75" customHeight="1" x14ac:dyDescent="0.2">
      <c r="A91" s="200">
        <v>45446</v>
      </c>
      <c r="B91" s="78">
        <v>1</v>
      </c>
      <c r="C91" s="79">
        <v>2148.7342630899998</v>
      </c>
      <c r="D91" s="79">
        <v>2143.8849994000002</v>
      </c>
      <c r="E91" s="79">
        <v>107.19424997</v>
      </c>
      <c r="F91" s="79">
        <v>107.19424997</v>
      </c>
    </row>
    <row r="92" spans="1:6" ht="12.75" customHeight="1" x14ac:dyDescent="0.2">
      <c r="A92" s="200">
        <v>45446</v>
      </c>
      <c r="B92" s="78">
        <v>2</v>
      </c>
      <c r="C92" s="79">
        <v>2146.0139864500002</v>
      </c>
      <c r="D92" s="79">
        <v>2141.2427390399998</v>
      </c>
      <c r="E92" s="79">
        <v>107.06213695</v>
      </c>
      <c r="F92" s="79">
        <v>107.06213695</v>
      </c>
    </row>
    <row r="93" spans="1:6" ht="12.75" customHeight="1" x14ac:dyDescent="0.2">
      <c r="A93" s="200">
        <v>45446</v>
      </c>
      <c r="B93" s="78">
        <v>3</v>
      </c>
      <c r="C93" s="79">
        <v>2156.59448763</v>
      </c>
      <c r="D93" s="79">
        <v>2151.7997165199999</v>
      </c>
      <c r="E93" s="79">
        <v>107.58998583</v>
      </c>
      <c r="F93" s="79">
        <v>107.58998583</v>
      </c>
    </row>
    <row r="94" spans="1:6" ht="12.75" customHeight="1" x14ac:dyDescent="0.2">
      <c r="A94" s="200">
        <v>45446</v>
      </c>
      <c r="B94" s="78">
        <v>4</v>
      </c>
      <c r="C94" s="79">
        <v>2195.3877238199998</v>
      </c>
      <c r="D94" s="79">
        <v>2190.4331726</v>
      </c>
      <c r="E94" s="79">
        <v>109.52165863</v>
      </c>
      <c r="F94" s="79">
        <v>109.52165863</v>
      </c>
    </row>
    <row r="95" spans="1:6" ht="12.75" customHeight="1" x14ac:dyDescent="0.2">
      <c r="A95" s="200">
        <v>45446</v>
      </c>
      <c r="B95" s="78">
        <v>5</v>
      </c>
      <c r="C95" s="79">
        <v>2234.4918971500001</v>
      </c>
      <c r="D95" s="79">
        <v>2229.73331994</v>
      </c>
      <c r="E95" s="79">
        <v>111.486666</v>
      </c>
      <c r="F95" s="79">
        <v>111.486666</v>
      </c>
    </row>
    <row r="96" spans="1:6" ht="12.75" customHeight="1" x14ac:dyDescent="0.2">
      <c r="A96" s="200">
        <v>45446</v>
      </c>
      <c r="B96" s="78">
        <v>6</v>
      </c>
      <c r="C96" s="79">
        <v>2172.9619127199999</v>
      </c>
      <c r="D96" s="79">
        <v>2168.0579720699998</v>
      </c>
      <c r="E96" s="79">
        <v>108.4028986</v>
      </c>
      <c r="F96" s="79">
        <v>108.4028986</v>
      </c>
    </row>
    <row r="97" spans="1:6" ht="12.75" customHeight="1" x14ac:dyDescent="0.2">
      <c r="A97" s="200">
        <v>45446</v>
      </c>
      <c r="B97" s="78">
        <v>7</v>
      </c>
      <c r="C97" s="79">
        <v>2106.00388247</v>
      </c>
      <c r="D97" s="79">
        <v>2101.4666249799998</v>
      </c>
      <c r="E97" s="79">
        <v>105.07333125</v>
      </c>
      <c r="F97" s="79">
        <v>105.07333125</v>
      </c>
    </row>
    <row r="98" spans="1:6" ht="12.75" customHeight="1" x14ac:dyDescent="0.2">
      <c r="A98" s="200">
        <v>45446</v>
      </c>
      <c r="B98" s="78">
        <v>8</v>
      </c>
      <c r="C98" s="79">
        <v>2067.0612661999999</v>
      </c>
      <c r="D98" s="79">
        <v>2062.3442023299999</v>
      </c>
      <c r="E98" s="79">
        <v>103.11721012</v>
      </c>
      <c r="F98" s="79">
        <v>103.11721012</v>
      </c>
    </row>
    <row r="99" spans="1:6" ht="12.75" customHeight="1" x14ac:dyDescent="0.2">
      <c r="A99" s="200">
        <v>45446</v>
      </c>
      <c r="B99" s="78">
        <v>9</v>
      </c>
      <c r="C99" s="79">
        <v>2121.6431263600002</v>
      </c>
      <c r="D99" s="79">
        <v>2117.01216226</v>
      </c>
      <c r="E99" s="79">
        <v>105.85060811</v>
      </c>
      <c r="F99" s="79">
        <v>105.85060811</v>
      </c>
    </row>
    <row r="100" spans="1:6" ht="12.75" customHeight="1" x14ac:dyDescent="0.2">
      <c r="A100" s="200">
        <v>45446</v>
      </c>
      <c r="B100" s="78">
        <v>10</v>
      </c>
      <c r="C100" s="79">
        <v>2257.6008354400001</v>
      </c>
      <c r="D100" s="79">
        <v>2252.5950686199999</v>
      </c>
      <c r="E100" s="79">
        <v>112.62975342999999</v>
      </c>
      <c r="F100" s="79">
        <v>112.62975342999999</v>
      </c>
    </row>
    <row r="101" spans="1:6" ht="12.75" customHeight="1" x14ac:dyDescent="0.2">
      <c r="A101" s="200">
        <v>45446</v>
      </c>
      <c r="B101" s="78">
        <v>11</v>
      </c>
      <c r="C101" s="79">
        <v>2282.5196468300001</v>
      </c>
      <c r="D101" s="79">
        <v>2277.4675181799998</v>
      </c>
      <c r="E101" s="79">
        <v>113.87337590999999</v>
      </c>
      <c r="F101" s="79">
        <v>113.87337590999999</v>
      </c>
    </row>
    <row r="102" spans="1:6" ht="12.75" customHeight="1" x14ac:dyDescent="0.2">
      <c r="A102" s="200">
        <v>45446</v>
      </c>
      <c r="B102" s="78">
        <v>12</v>
      </c>
      <c r="C102" s="79">
        <v>2247.7787454099998</v>
      </c>
      <c r="D102" s="79">
        <v>2245.26538863</v>
      </c>
      <c r="E102" s="79">
        <v>112.26326942999999</v>
      </c>
      <c r="F102" s="79">
        <v>112.26326942999999</v>
      </c>
    </row>
    <row r="103" spans="1:6" ht="12.75" customHeight="1" x14ac:dyDescent="0.2">
      <c r="A103" s="200">
        <v>45446</v>
      </c>
      <c r="B103" s="78">
        <v>13</v>
      </c>
      <c r="C103" s="79">
        <v>2229.5410727399999</v>
      </c>
      <c r="D103" s="79">
        <v>2224.8217538700001</v>
      </c>
      <c r="E103" s="79">
        <v>111.24108769</v>
      </c>
      <c r="F103" s="79">
        <v>111.24108769</v>
      </c>
    </row>
    <row r="104" spans="1:6" ht="12.75" customHeight="1" x14ac:dyDescent="0.2">
      <c r="A104" s="200">
        <v>45446</v>
      </c>
      <c r="B104" s="78">
        <v>14</v>
      </c>
      <c r="C104" s="79">
        <v>2197.0472928700001</v>
      </c>
      <c r="D104" s="79">
        <v>2192.40366012</v>
      </c>
      <c r="E104" s="79">
        <v>109.62018301000001</v>
      </c>
      <c r="F104" s="79">
        <v>109.62018301000001</v>
      </c>
    </row>
    <row r="105" spans="1:6" ht="12.75" customHeight="1" x14ac:dyDescent="0.2">
      <c r="A105" s="200">
        <v>45446</v>
      </c>
      <c r="B105" s="78">
        <v>15</v>
      </c>
      <c r="C105" s="79">
        <v>2208.7318430999999</v>
      </c>
      <c r="D105" s="79">
        <v>2204.0753458899999</v>
      </c>
      <c r="E105" s="79">
        <v>110.20376729</v>
      </c>
      <c r="F105" s="79">
        <v>110.20376729</v>
      </c>
    </row>
    <row r="106" spans="1:6" ht="12.75" customHeight="1" x14ac:dyDescent="0.2">
      <c r="A106" s="200">
        <v>45446</v>
      </c>
      <c r="B106" s="78">
        <v>16</v>
      </c>
      <c r="C106" s="79">
        <v>2193.9958077699998</v>
      </c>
      <c r="D106" s="79">
        <v>2189.29345212</v>
      </c>
      <c r="E106" s="79">
        <v>109.46467260999999</v>
      </c>
      <c r="F106" s="79">
        <v>109.46467260999999</v>
      </c>
    </row>
    <row r="107" spans="1:6" ht="12.75" customHeight="1" x14ac:dyDescent="0.2">
      <c r="A107" s="200">
        <v>45446</v>
      </c>
      <c r="B107" s="78">
        <v>17</v>
      </c>
      <c r="C107" s="79">
        <v>2204.7127199000001</v>
      </c>
      <c r="D107" s="79">
        <v>2200.0098004000001</v>
      </c>
      <c r="E107" s="79">
        <v>110.00049002</v>
      </c>
      <c r="F107" s="79">
        <v>110.00049002</v>
      </c>
    </row>
    <row r="108" spans="1:6" ht="12.75" customHeight="1" x14ac:dyDescent="0.2">
      <c r="A108" s="200">
        <v>45446</v>
      </c>
      <c r="B108" s="78">
        <v>18</v>
      </c>
      <c r="C108" s="79">
        <v>2178.6289560800001</v>
      </c>
      <c r="D108" s="79">
        <v>2174.0520044899999</v>
      </c>
      <c r="E108" s="79">
        <v>108.70260021999999</v>
      </c>
      <c r="F108" s="79">
        <v>108.70260021999999</v>
      </c>
    </row>
    <row r="109" spans="1:6" ht="12.75" customHeight="1" x14ac:dyDescent="0.2">
      <c r="A109" s="200">
        <v>45446</v>
      </c>
      <c r="B109" s="78">
        <v>19</v>
      </c>
      <c r="C109" s="79">
        <v>2156.3666471900001</v>
      </c>
      <c r="D109" s="79">
        <v>2151.5181555700001</v>
      </c>
      <c r="E109" s="79">
        <v>107.57590777999999</v>
      </c>
      <c r="F109" s="79">
        <v>107.57590777999999</v>
      </c>
    </row>
    <row r="110" spans="1:6" ht="12.75" customHeight="1" x14ac:dyDescent="0.2">
      <c r="A110" s="200">
        <v>45446</v>
      </c>
      <c r="B110" s="78">
        <v>20</v>
      </c>
      <c r="C110" s="79">
        <v>2157.9901580400001</v>
      </c>
      <c r="D110" s="79">
        <v>2153.1613770099998</v>
      </c>
      <c r="E110" s="79">
        <v>107.65806885000001</v>
      </c>
      <c r="F110" s="79">
        <v>107.65806885000001</v>
      </c>
    </row>
    <row r="111" spans="1:6" ht="12.75" customHeight="1" x14ac:dyDescent="0.2">
      <c r="A111" s="200">
        <v>45446</v>
      </c>
      <c r="B111" s="78">
        <v>21</v>
      </c>
      <c r="C111" s="79">
        <v>2053.3685409099999</v>
      </c>
      <c r="D111" s="79">
        <v>2048.8767726000001</v>
      </c>
      <c r="E111" s="79">
        <v>102.44383863</v>
      </c>
      <c r="F111" s="79">
        <v>102.44383863</v>
      </c>
    </row>
    <row r="112" spans="1:6" ht="12.75" customHeight="1" x14ac:dyDescent="0.2">
      <c r="A112" s="200">
        <v>45446</v>
      </c>
      <c r="B112" s="78">
        <v>22</v>
      </c>
      <c r="C112" s="79">
        <v>2092.18200488</v>
      </c>
      <c r="D112" s="79">
        <v>2087.66392623</v>
      </c>
      <c r="E112" s="79">
        <v>104.38319631</v>
      </c>
      <c r="F112" s="79">
        <v>104.38319631</v>
      </c>
    </row>
    <row r="113" spans="1:6" ht="12.75" customHeight="1" x14ac:dyDescent="0.2">
      <c r="A113" s="200">
        <v>45446</v>
      </c>
      <c r="B113" s="78">
        <v>23</v>
      </c>
      <c r="C113" s="79">
        <v>2017.41063689</v>
      </c>
      <c r="D113" s="79">
        <v>2013.3486177499999</v>
      </c>
      <c r="E113" s="79">
        <v>100.66743089000001</v>
      </c>
      <c r="F113" s="79">
        <v>100.66743089000001</v>
      </c>
    </row>
    <row r="114" spans="1:6" ht="12.75" customHeight="1" x14ac:dyDescent="0.2">
      <c r="A114" s="200">
        <v>45446</v>
      </c>
      <c r="B114" s="78">
        <v>24</v>
      </c>
      <c r="C114" s="79">
        <v>1955.51383779</v>
      </c>
      <c r="D114" s="79">
        <v>1951.3777653499999</v>
      </c>
      <c r="E114" s="79">
        <v>97.568888270000002</v>
      </c>
      <c r="F114" s="79">
        <v>97.568888270000002</v>
      </c>
    </row>
    <row r="115" spans="1:6" ht="12.75" customHeight="1" x14ac:dyDescent="0.2">
      <c r="A115" s="200">
        <v>45447</v>
      </c>
      <c r="B115" s="78">
        <v>1</v>
      </c>
      <c r="C115" s="79">
        <v>1989.291207</v>
      </c>
      <c r="D115" s="79">
        <v>1985.19135529</v>
      </c>
      <c r="E115" s="79">
        <v>99.259567759999996</v>
      </c>
      <c r="F115" s="79">
        <v>99.259567759999996</v>
      </c>
    </row>
    <row r="116" spans="1:6" ht="12.75" customHeight="1" x14ac:dyDescent="0.2">
      <c r="A116" s="200">
        <v>45447</v>
      </c>
      <c r="B116" s="78">
        <v>2</v>
      </c>
      <c r="C116" s="79">
        <v>2140.8607119899998</v>
      </c>
      <c r="D116" s="79">
        <v>2136.5666319900001</v>
      </c>
      <c r="E116" s="79">
        <v>106.8283316</v>
      </c>
      <c r="F116" s="79">
        <v>106.8283316</v>
      </c>
    </row>
    <row r="117" spans="1:6" ht="12.75" customHeight="1" x14ac:dyDescent="0.2">
      <c r="A117" s="200">
        <v>45447</v>
      </c>
      <c r="B117" s="78">
        <v>3</v>
      </c>
      <c r="C117" s="79">
        <v>2261.3835851899998</v>
      </c>
      <c r="D117" s="79">
        <v>2256.7572328599999</v>
      </c>
      <c r="E117" s="79">
        <v>112.83786164</v>
      </c>
      <c r="F117" s="79">
        <v>112.83786164</v>
      </c>
    </row>
    <row r="118" spans="1:6" ht="12.75" customHeight="1" x14ac:dyDescent="0.2">
      <c r="A118" s="200">
        <v>45447</v>
      </c>
      <c r="B118" s="78">
        <v>4</v>
      </c>
      <c r="C118" s="79">
        <v>2318.38178156</v>
      </c>
      <c r="D118" s="79">
        <v>2313.6036869899999</v>
      </c>
      <c r="E118" s="79">
        <v>115.68018435</v>
      </c>
      <c r="F118" s="79">
        <v>115.68018435</v>
      </c>
    </row>
    <row r="119" spans="1:6" ht="12.75" customHeight="1" x14ac:dyDescent="0.2">
      <c r="A119" s="200">
        <v>45447</v>
      </c>
      <c r="B119" s="78">
        <v>5</v>
      </c>
      <c r="C119" s="79">
        <v>2307.3060748900002</v>
      </c>
      <c r="D119" s="79">
        <v>2302.7267886599998</v>
      </c>
      <c r="E119" s="79">
        <v>115.13633943000001</v>
      </c>
      <c r="F119" s="79">
        <v>115.13633943000001</v>
      </c>
    </row>
    <row r="120" spans="1:6" ht="12.75" customHeight="1" x14ac:dyDescent="0.2">
      <c r="A120" s="200">
        <v>45447</v>
      </c>
      <c r="B120" s="78">
        <v>6</v>
      </c>
      <c r="C120" s="79">
        <v>2248.8772963599999</v>
      </c>
      <c r="D120" s="79">
        <v>2244.4351850600001</v>
      </c>
      <c r="E120" s="79">
        <v>112.22175925000001</v>
      </c>
      <c r="F120" s="79">
        <v>112.22175925000001</v>
      </c>
    </row>
    <row r="121" spans="1:6" ht="12.75" customHeight="1" x14ac:dyDescent="0.2">
      <c r="A121" s="200">
        <v>45447</v>
      </c>
      <c r="B121" s="78">
        <v>7</v>
      </c>
      <c r="C121" s="79">
        <v>2138.5999861599998</v>
      </c>
      <c r="D121" s="79">
        <v>2134.3757009199999</v>
      </c>
      <c r="E121" s="79">
        <v>106.71878504999999</v>
      </c>
      <c r="F121" s="79">
        <v>106.71878504999999</v>
      </c>
    </row>
    <row r="122" spans="1:6" ht="12.75" customHeight="1" x14ac:dyDescent="0.2">
      <c r="A122" s="200">
        <v>45447</v>
      </c>
      <c r="B122" s="78">
        <v>8</v>
      </c>
      <c r="C122" s="79">
        <v>2081.9270276100001</v>
      </c>
      <c r="D122" s="79">
        <v>2077.4604875599998</v>
      </c>
      <c r="E122" s="79">
        <v>103.87302438</v>
      </c>
      <c r="F122" s="79">
        <v>103.87302438</v>
      </c>
    </row>
    <row r="123" spans="1:6" ht="12.75" customHeight="1" x14ac:dyDescent="0.2">
      <c r="A123" s="200">
        <v>45447</v>
      </c>
      <c r="B123" s="78">
        <v>9</v>
      </c>
      <c r="C123" s="79">
        <v>2195.5507093400001</v>
      </c>
      <c r="D123" s="79">
        <v>2190.9725577300001</v>
      </c>
      <c r="E123" s="79">
        <v>109.54862789000001</v>
      </c>
      <c r="F123" s="79">
        <v>109.54862789000001</v>
      </c>
    </row>
    <row r="124" spans="1:6" ht="12.75" customHeight="1" x14ac:dyDescent="0.2">
      <c r="A124" s="200">
        <v>45447</v>
      </c>
      <c r="B124" s="78">
        <v>10</v>
      </c>
      <c r="C124" s="79">
        <v>2256.2137268900001</v>
      </c>
      <c r="D124" s="79">
        <v>2251.41071736</v>
      </c>
      <c r="E124" s="79">
        <v>112.57053587</v>
      </c>
      <c r="F124" s="79">
        <v>112.57053587</v>
      </c>
    </row>
    <row r="125" spans="1:6" ht="12.75" customHeight="1" x14ac:dyDescent="0.2">
      <c r="A125" s="200">
        <v>45447</v>
      </c>
      <c r="B125" s="78">
        <v>11</v>
      </c>
      <c r="C125" s="79">
        <v>2258.96070276</v>
      </c>
      <c r="D125" s="79">
        <v>2254.2268264200002</v>
      </c>
      <c r="E125" s="79">
        <v>112.71134132</v>
      </c>
      <c r="F125" s="79">
        <v>112.71134132</v>
      </c>
    </row>
    <row r="126" spans="1:6" ht="12.75" customHeight="1" x14ac:dyDescent="0.2">
      <c r="A126" s="200">
        <v>45447</v>
      </c>
      <c r="B126" s="78">
        <v>12</v>
      </c>
      <c r="C126" s="79">
        <v>2252.4945963300001</v>
      </c>
      <c r="D126" s="79">
        <v>2250.0837922699998</v>
      </c>
      <c r="E126" s="79">
        <v>112.50418961</v>
      </c>
      <c r="F126" s="79">
        <v>112.50418961</v>
      </c>
    </row>
    <row r="127" spans="1:6" ht="12.75" customHeight="1" x14ac:dyDescent="0.2">
      <c r="A127" s="200">
        <v>45447</v>
      </c>
      <c r="B127" s="78">
        <v>13</v>
      </c>
      <c r="C127" s="79">
        <v>2221.8327808700001</v>
      </c>
      <c r="D127" s="79">
        <v>2217.1297783099999</v>
      </c>
      <c r="E127" s="79">
        <v>110.85648892</v>
      </c>
      <c r="F127" s="79">
        <v>110.85648892</v>
      </c>
    </row>
    <row r="128" spans="1:6" ht="12.75" customHeight="1" x14ac:dyDescent="0.2">
      <c r="A128" s="200">
        <v>45447</v>
      </c>
      <c r="B128" s="78">
        <v>14</v>
      </c>
      <c r="C128" s="79">
        <v>2235.7799350199998</v>
      </c>
      <c r="D128" s="79">
        <v>2231.472346</v>
      </c>
      <c r="E128" s="79">
        <v>111.5736173</v>
      </c>
      <c r="F128" s="79">
        <v>111.5736173</v>
      </c>
    </row>
    <row r="129" spans="1:6" ht="12.75" customHeight="1" x14ac:dyDescent="0.2">
      <c r="A129" s="200">
        <v>45447</v>
      </c>
      <c r="B129" s="78">
        <v>15</v>
      </c>
      <c r="C129" s="79">
        <v>2234.1509767900002</v>
      </c>
      <c r="D129" s="79">
        <v>2229.8071965399999</v>
      </c>
      <c r="E129" s="79">
        <v>111.49035983</v>
      </c>
      <c r="F129" s="79">
        <v>111.49035983</v>
      </c>
    </row>
    <row r="130" spans="1:6" ht="12.75" customHeight="1" x14ac:dyDescent="0.2">
      <c r="A130" s="200">
        <v>45447</v>
      </c>
      <c r="B130" s="78">
        <v>16</v>
      </c>
      <c r="C130" s="79">
        <v>2215.6064602699998</v>
      </c>
      <c r="D130" s="79">
        <v>2210.92360125</v>
      </c>
      <c r="E130" s="79">
        <v>110.54618006</v>
      </c>
      <c r="F130" s="79">
        <v>110.54618006</v>
      </c>
    </row>
    <row r="131" spans="1:6" ht="12.75" customHeight="1" x14ac:dyDescent="0.2">
      <c r="A131" s="200">
        <v>45447</v>
      </c>
      <c r="B131" s="78">
        <v>17</v>
      </c>
      <c r="C131" s="79">
        <v>2213.3772656199999</v>
      </c>
      <c r="D131" s="79">
        <v>2208.9140488799999</v>
      </c>
      <c r="E131" s="79">
        <v>110.44570244000001</v>
      </c>
      <c r="F131" s="79">
        <v>110.44570244000001</v>
      </c>
    </row>
    <row r="132" spans="1:6" ht="12.75" customHeight="1" x14ac:dyDescent="0.2">
      <c r="A132" s="200">
        <v>45447</v>
      </c>
      <c r="B132" s="78">
        <v>18</v>
      </c>
      <c r="C132" s="79">
        <v>2213.30268458</v>
      </c>
      <c r="D132" s="79">
        <v>2208.59102373</v>
      </c>
      <c r="E132" s="79">
        <v>110.42955119</v>
      </c>
      <c r="F132" s="79">
        <v>110.42955119</v>
      </c>
    </row>
    <row r="133" spans="1:6" ht="12.75" customHeight="1" x14ac:dyDescent="0.2">
      <c r="A133" s="200">
        <v>45447</v>
      </c>
      <c r="B133" s="78">
        <v>19</v>
      </c>
      <c r="C133" s="79">
        <v>2189.66008951</v>
      </c>
      <c r="D133" s="79">
        <v>2184.7367391100001</v>
      </c>
      <c r="E133" s="79">
        <v>109.23683696000001</v>
      </c>
      <c r="F133" s="79">
        <v>109.23683696000001</v>
      </c>
    </row>
    <row r="134" spans="1:6" ht="12.75" customHeight="1" x14ac:dyDescent="0.2">
      <c r="A134" s="200">
        <v>45447</v>
      </c>
      <c r="B134" s="78">
        <v>20</v>
      </c>
      <c r="C134" s="79">
        <v>2168.2548380899998</v>
      </c>
      <c r="D134" s="79">
        <v>2163.40308852</v>
      </c>
      <c r="E134" s="79">
        <v>108.17015443</v>
      </c>
      <c r="F134" s="79">
        <v>108.17015443</v>
      </c>
    </row>
    <row r="135" spans="1:6" ht="12.75" customHeight="1" x14ac:dyDescent="0.2">
      <c r="A135" s="200">
        <v>45447</v>
      </c>
      <c r="B135" s="78">
        <v>21</v>
      </c>
      <c r="C135" s="79">
        <v>2166.4184883399998</v>
      </c>
      <c r="D135" s="79">
        <v>2161.6055385099999</v>
      </c>
      <c r="E135" s="79">
        <v>108.08027693</v>
      </c>
      <c r="F135" s="79">
        <v>108.08027693</v>
      </c>
    </row>
    <row r="136" spans="1:6" ht="12.75" customHeight="1" x14ac:dyDescent="0.2">
      <c r="A136" s="200">
        <v>45447</v>
      </c>
      <c r="B136" s="78">
        <v>22</v>
      </c>
      <c r="C136" s="79">
        <v>2179.2130225999999</v>
      </c>
      <c r="D136" s="79">
        <v>2174.2088910299999</v>
      </c>
      <c r="E136" s="79">
        <v>108.71044455000001</v>
      </c>
      <c r="F136" s="79">
        <v>108.71044455000001</v>
      </c>
    </row>
    <row r="137" spans="1:6" ht="12.75" customHeight="1" x14ac:dyDescent="0.2">
      <c r="A137" s="200">
        <v>45447</v>
      </c>
      <c r="B137" s="78">
        <v>23</v>
      </c>
      <c r="C137" s="79">
        <v>2077.5512275000001</v>
      </c>
      <c r="D137" s="79">
        <v>2072.9667817300001</v>
      </c>
      <c r="E137" s="79">
        <v>103.64833908999999</v>
      </c>
      <c r="F137" s="79">
        <v>103.64833908999999</v>
      </c>
    </row>
    <row r="138" spans="1:6" ht="12.75" customHeight="1" x14ac:dyDescent="0.2">
      <c r="A138" s="200">
        <v>45447</v>
      </c>
      <c r="B138" s="78">
        <v>24</v>
      </c>
      <c r="C138" s="79">
        <v>2048.0265180000001</v>
      </c>
      <c r="D138" s="79">
        <v>2043.4983115099999</v>
      </c>
      <c r="E138" s="79">
        <v>102.17491558</v>
      </c>
      <c r="F138" s="79">
        <v>102.17491558</v>
      </c>
    </row>
    <row r="139" spans="1:6" ht="12.75" customHeight="1" x14ac:dyDescent="0.2">
      <c r="A139" s="200">
        <v>45448</v>
      </c>
      <c r="B139" s="78">
        <v>1</v>
      </c>
      <c r="C139" s="79">
        <v>2124.45138163</v>
      </c>
      <c r="D139" s="79">
        <v>2119.6569195500001</v>
      </c>
      <c r="E139" s="79">
        <v>105.98284597999999</v>
      </c>
      <c r="F139" s="79">
        <v>105.98284597999999</v>
      </c>
    </row>
    <row r="140" spans="1:6" ht="12.75" customHeight="1" x14ac:dyDescent="0.2">
      <c r="A140" s="200">
        <v>45448</v>
      </c>
      <c r="B140" s="78">
        <v>2</v>
      </c>
      <c r="C140" s="79">
        <v>2208.1719525399999</v>
      </c>
      <c r="D140" s="79">
        <v>2203.2625089100002</v>
      </c>
      <c r="E140" s="79">
        <v>110.16312545</v>
      </c>
      <c r="F140" s="79">
        <v>110.16312545</v>
      </c>
    </row>
    <row r="141" spans="1:6" ht="12.75" customHeight="1" x14ac:dyDescent="0.2">
      <c r="A141" s="200">
        <v>45448</v>
      </c>
      <c r="B141" s="78">
        <v>3</v>
      </c>
      <c r="C141" s="79">
        <v>2190.3137963600002</v>
      </c>
      <c r="D141" s="79">
        <v>2185.3360863900002</v>
      </c>
      <c r="E141" s="79">
        <v>109.26680432000001</v>
      </c>
      <c r="F141" s="79">
        <v>109.26680432000001</v>
      </c>
    </row>
    <row r="142" spans="1:6" ht="12.75" customHeight="1" x14ac:dyDescent="0.2">
      <c r="A142" s="200">
        <v>45448</v>
      </c>
      <c r="B142" s="78">
        <v>4</v>
      </c>
      <c r="C142" s="79">
        <v>2302.9991387199998</v>
      </c>
      <c r="D142" s="79">
        <v>2297.92233356</v>
      </c>
      <c r="E142" s="79">
        <v>114.89611668000001</v>
      </c>
      <c r="F142" s="79">
        <v>114.89611668000001</v>
      </c>
    </row>
    <row r="143" spans="1:6" ht="12.75" customHeight="1" x14ac:dyDescent="0.2">
      <c r="A143" s="200">
        <v>45448</v>
      </c>
      <c r="B143" s="78">
        <v>5</v>
      </c>
      <c r="C143" s="79">
        <v>2347.82192958</v>
      </c>
      <c r="D143" s="79">
        <v>2342.82200457</v>
      </c>
      <c r="E143" s="79">
        <v>117.14110023000001</v>
      </c>
      <c r="F143" s="79">
        <v>117.14110023000001</v>
      </c>
    </row>
    <row r="144" spans="1:6" ht="12.75" customHeight="1" x14ac:dyDescent="0.2">
      <c r="A144" s="200">
        <v>45448</v>
      </c>
      <c r="B144" s="78">
        <v>6</v>
      </c>
      <c r="C144" s="79">
        <v>2263.9011497199999</v>
      </c>
      <c r="D144" s="79">
        <v>2258.7919773899998</v>
      </c>
      <c r="E144" s="79">
        <v>112.93959887</v>
      </c>
      <c r="F144" s="79">
        <v>112.93959887</v>
      </c>
    </row>
    <row r="145" spans="1:6" ht="12.75" customHeight="1" x14ac:dyDescent="0.2">
      <c r="A145" s="200">
        <v>45448</v>
      </c>
      <c r="B145" s="78">
        <v>7</v>
      </c>
      <c r="C145" s="79">
        <v>2174.3479370300001</v>
      </c>
      <c r="D145" s="79">
        <v>2169.6634364299998</v>
      </c>
      <c r="E145" s="79">
        <v>108.48317182</v>
      </c>
      <c r="F145" s="79">
        <v>108.48317182</v>
      </c>
    </row>
    <row r="146" spans="1:6" ht="12.75" customHeight="1" x14ac:dyDescent="0.2">
      <c r="A146" s="200">
        <v>45448</v>
      </c>
      <c r="B146" s="78">
        <v>8</v>
      </c>
      <c r="C146" s="79">
        <v>2089.02869143</v>
      </c>
      <c r="D146" s="79">
        <v>2084.1581045600001</v>
      </c>
      <c r="E146" s="79">
        <v>104.20790522999999</v>
      </c>
      <c r="F146" s="79">
        <v>104.20790522999999</v>
      </c>
    </row>
    <row r="147" spans="1:6" ht="12.75" customHeight="1" x14ac:dyDescent="0.2">
      <c r="A147" s="200">
        <v>45448</v>
      </c>
      <c r="B147" s="78">
        <v>9</v>
      </c>
      <c r="C147" s="79">
        <v>2137.9305044399998</v>
      </c>
      <c r="D147" s="79">
        <v>2133.2639894600002</v>
      </c>
      <c r="E147" s="79">
        <v>106.66319947</v>
      </c>
      <c r="F147" s="79">
        <v>106.66319947</v>
      </c>
    </row>
    <row r="148" spans="1:6" ht="12.75" customHeight="1" x14ac:dyDescent="0.2">
      <c r="A148" s="200">
        <v>45448</v>
      </c>
      <c r="B148" s="78">
        <v>10</v>
      </c>
      <c r="C148" s="79">
        <v>2246.0757762600001</v>
      </c>
      <c r="D148" s="79">
        <v>2241.0255777699999</v>
      </c>
      <c r="E148" s="79">
        <v>112.05127889000001</v>
      </c>
      <c r="F148" s="79">
        <v>112.05127889000001</v>
      </c>
    </row>
    <row r="149" spans="1:6" ht="12.75" customHeight="1" x14ac:dyDescent="0.2">
      <c r="A149" s="200">
        <v>45448</v>
      </c>
      <c r="B149" s="78">
        <v>11</v>
      </c>
      <c r="C149" s="79">
        <v>2240.2938496800002</v>
      </c>
      <c r="D149" s="79">
        <v>2235.3351836000002</v>
      </c>
      <c r="E149" s="79">
        <v>111.76675917999999</v>
      </c>
      <c r="F149" s="79">
        <v>111.76675917999999</v>
      </c>
    </row>
    <row r="150" spans="1:6" ht="12.75" customHeight="1" x14ac:dyDescent="0.2">
      <c r="A150" s="200">
        <v>45448</v>
      </c>
      <c r="B150" s="78">
        <v>12</v>
      </c>
      <c r="C150" s="79">
        <v>2221.5575037200001</v>
      </c>
      <c r="D150" s="79">
        <v>2218.9971224199999</v>
      </c>
      <c r="E150" s="79">
        <v>110.94985612000001</v>
      </c>
      <c r="F150" s="79">
        <v>110.94985612000001</v>
      </c>
    </row>
    <row r="151" spans="1:6" ht="12.75" customHeight="1" x14ac:dyDescent="0.2">
      <c r="A151" s="200">
        <v>45448</v>
      </c>
      <c r="B151" s="78">
        <v>13</v>
      </c>
      <c r="C151" s="79">
        <v>2212.8510574400002</v>
      </c>
      <c r="D151" s="79">
        <v>2208.0210114800002</v>
      </c>
      <c r="E151" s="79">
        <v>110.40105057</v>
      </c>
      <c r="F151" s="79">
        <v>110.40105057</v>
      </c>
    </row>
    <row r="152" spans="1:6" ht="12.75" customHeight="1" x14ac:dyDescent="0.2">
      <c r="A152" s="200">
        <v>45448</v>
      </c>
      <c r="B152" s="78">
        <v>14</v>
      </c>
      <c r="C152" s="79">
        <v>2264.3327546999999</v>
      </c>
      <c r="D152" s="79">
        <v>2259.1905672100002</v>
      </c>
      <c r="E152" s="79">
        <v>112.95952835999999</v>
      </c>
      <c r="F152" s="79">
        <v>112.95952835999999</v>
      </c>
    </row>
    <row r="153" spans="1:6" ht="12.75" customHeight="1" x14ac:dyDescent="0.2">
      <c r="A153" s="200">
        <v>45448</v>
      </c>
      <c r="B153" s="78">
        <v>15</v>
      </c>
      <c r="C153" s="79">
        <v>2239.4411383400002</v>
      </c>
      <c r="D153" s="79">
        <v>2234.5120676000001</v>
      </c>
      <c r="E153" s="79">
        <v>111.72560338</v>
      </c>
      <c r="F153" s="79">
        <v>111.72560338</v>
      </c>
    </row>
    <row r="154" spans="1:6" ht="12.75" customHeight="1" x14ac:dyDescent="0.2">
      <c r="A154" s="200">
        <v>45448</v>
      </c>
      <c r="B154" s="78">
        <v>16</v>
      </c>
      <c r="C154" s="79">
        <v>2263.9954646800002</v>
      </c>
      <c r="D154" s="79">
        <v>2258.92948312</v>
      </c>
      <c r="E154" s="79">
        <v>112.94647415999999</v>
      </c>
      <c r="F154" s="79">
        <v>112.94647415999999</v>
      </c>
    </row>
    <row r="155" spans="1:6" ht="12.75" customHeight="1" x14ac:dyDescent="0.2">
      <c r="A155" s="200">
        <v>45448</v>
      </c>
      <c r="B155" s="78">
        <v>17</v>
      </c>
      <c r="C155" s="79">
        <v>2239.9144196799998</v>
      </c>
      <c r="D155" s="79">
        <v>2234.99409685</v>
      </c>
      <c r="E155" s="79">
        <v>111.74970484000001</v>
      </c>
      <c r="F155" s="79">
        <v>111.74970484000001</v>
      </c>
    </row>
    <row r="156" spans="1:6" ht="12.75" customHeight="1" x14ac:dyDescent="0.2">
      <c r="A156" s="200">
        <v>45448</v>
      </c>
      <c r="B156" s="78">
        <v>18</v>
      </c>
      <c r="C156" s="79">
        <v>2202.7423774399999</v>
      </c>
      <c r="D156" s="79">
        <v>2197.858248</v>
      </c>
      <c r="E156" s="79">
        <v>109.8929124</v>
      </c>
      <c r="F156" s="79">
        <v>109.8929124</v>
      </c>
    </row>
    <row r="157" spans="1:6" ht="12.75" customHeight="1" x14ac:dyDescent="0.2">
      <c r="A157" s="200">
        <v>45448</v>
      </c>
      <c r="B157" s="78">
        <v>19</v>
      </c>
      <c r="C157" s="79">
        <v>2172.1779554300001</v>
      </c>
      <c r="D157" s="79">
        <v>2167.2242998900001</v>
      </c>
      <c r="E157" s="79">
        <v>108.36121498999999</v>
      </c>
      <c r="F157" s="79">
        <v>108.36121498999999</v>
      </c>
    </row>
    <row r="158" spans="1:6" ht="12.75" customHeight="1" x14ac:dyDescent="0.2">
      <c r="A158" s="200">
        <v>45448</v>
      </c>
      <c r="B158" s="78">
        <v>20</v>
      </c>
      <c r="C158" s="79">
        <v>2178.1803765300001</v>
      </c>
      <c r="D158" s="79">
        <v>2173.2338368300002</v>
      </c>
      <c r="E158" s="79">
        <v>108.66169184</v>
      </c>
      <c r="F158" s="79">
        <v>108.66169184</v>
      </c>
    </row>
    <row r="159" spans="1:6" ht="12.75" customHeight="1" x14ac:dyDescent="0.2">
      <c r="A159" s="200">
        <v>45448</v>
      </c>
      <c r="B159" s="78">
        <v>21</v>
      </c>
      <c r="C159" s="79">
        <v>2171.28427289</v>
      </c>
      <c r="D159" s="79">
        <v>2166.4605131500002</v>
      </c>
      <c r="E159" s="79">
        <v>108.32302566</v>
      </c>
      <c r="F159" s="79">
        <v>108.32302566</v>
      </c>
    </row>
    <row r="160" spans="1:6" ht="12.75" customHeight="1" x14ac:dyDescent="0.2">
      <c r="A160" s="200">
        <v>45448</v>
      </c>
      <c r="B160" s="78">
        <v>22</v>
      </c>
      <c r="C160" s="79">
        <v>2179.3216550299999</v>
      </c>
      <c r="D160" s="79">
        <v>2174.1535850300002</v>
      </c>
      <c r="E160" s="79">
        <v>108.70767925</v>
      </c>
      <c r="F160" s="79">
        <v>108.70767925</v>
      </c>
    </row>
    <row r="161" spans="1:6" ht="12.75" customHeight="1" x14ac:dyDescent="0.2">
      <c r="A161" s="200">
        <v>45448</v>
      </c>
      <c r="B161" s="78">
        <v>23</v>
      </c>
      <c r="C161" s="79">
        <v>2035.14762283</v>
      </c>
      <c r="D161" s="79">
        <v>2030.5688890599999</v>
      </c>
      <c r="E161" s="79">
        <v>101.52844444999999</v>
      </c>
      <c r="F161" s="79">
        <v>101.52844444999999</v>
      </c>
    </row>
    <row r="162" spans="1:6" ht="12.75" customHeight="1" x14ac:dyDescent="0.2">
      <c r="A162" s="200">
        <v>45448</v>
      </c>
      <c r="B162" s="78">
        <v>24</v>
      </c>
      <c r="C162" s="79">
        <v>1993.7934002</v>
      </c>
      <c r="D162" s="79">
        <v>1989.06331062</v>
      </c>
      <c r="E162" s="79">
        <v>99.453165530000007</v>
      </c>
      <c r="F162" s="79">
        <v>99.453165530000007</v>
      </c>
    </row>
    <row r="163" spans="1:6" ht="12.75" customHeight="1" x14ac:dyDescent="0.2">
      <c r="A163" s="200">
        <v>45449</v>
      </c>
      <c r="B163" s="78">
        <v>1</v>
      </c>
      <c r="C163" s="79">
        <v>1998.22901667</v>
      </c>
      <c r="D163" s="79">
        <v>1993.6096771699999</v>
      </c>
      <c r="E163" s="79">
        <v>99.680483859999995</v>
      </c>
      <c r="F163" s="79">
        <v>99.680483859999995</v>
      </c>
    </row>
    <row r="164" spans="1:6" ht="12.75" customHeight="1" x14ac:dyDescent="0.2">
      <c r="A164" s="200">
        <v>45449</v>
      </c>
      <c r="B164" s="78">
        <v>2</v>
      </c>
      <c r="C164" s="79">
        <v>2119.55209913</v>
      </c>
      <c r="D164" s="79">
        <v>2114.7352022800001</v>
      </c>
      <c r="E164" s="79">
        <v>105.73676011000001</v>
      </c>
      <c r="F164" s="79">
        <v>105.73676011000001</v>
      </c>
    </row>
    <row r="165" spans="1:6" ht="12.75" customHeight="1" x14ac:dyDescent="0.2">
      <c r="A165" s="200">
        <v>45449</v>
      </c>
      <c r="B165" s="78">
        <v>3</v>
      </c>
      <c r="C165" s="79">
        <v>2173.4074342099998</v>
      </c>
      <c r="D165" s="79">
        <v>2168.36472555</v>
      </c>
      <c r="E165" s="79">
        <v>108.41823628</v>
      </c>
      <c r="F165" s="79">
        <v>108.41823628</v>
      </c>
    </row>
    <row r="166" spans="1:6" ht="12.75" customHeight="1" x14ac:dyDescent="0.2">
      <c r="A166" s="200">
        <v>45449</v>
      </c>
      <c r="B166" s="78">
        <v>4</v>
      </c>
      <c r="C166" s="79">
        <v>2226.2109381800001</v>
      </c>
      <c r="D166" s="79">
        <v>2221.0645690599999</v>
      </c>
      <c r="E166" s="79">
        <v>111.05322845000001</v>
      </c>
      <c r="F166" s="79">
        <v>111.05322845000001</v>
      </c>
    </row>
    <row r="167" spans="1:6" ht="12.75" customHeight="1" x14ac:dyDescent="0.2">
      <c r="A167" s="200">
        <v>45449</v>
      </c>
      <c r="B167" s="78">
        <v>5</v>
      </c>
      <c r="C167" s="79">
        <v>2224.1536351999998</v>
      </c>
      <c r="D167" s="79">
        <v>2219.1747175599999</v>
      </c>
      <c r="E167" s="79">
        <v>110.95873588000001</v>
      </c>
      <c r="F167" s="79">
        <v>110.95873588000001</v>
      </c>
    </row>
    <row r="168" spans="1:6" ht="12.75" customHeight="1" x14ac:dyDescent="0.2">
      <c r="A168" s="200">
        <v>45449</v>
      </c>
      <c r="B168" s="78">
        <v>6</v>
      </c>
      <c r="C168" s="79">
        <v>2227.6504634200001</v>
      </c>
      <c r="D168" s="79">
        <v>2224.79815809</v>
      </c>
      <c r="E168" s="79">
        <v>111.23990790000001</v>
      </c>
      <c r="F168" s="79">
        <v>111.23990790000001</v>
      </c>
    </row>
    <row r="169" spans="1:6" ht="12.75" customHeight="1" x14ac:dyDescent="0.2">
      <c r="A169" s="200">
        <v>45449</v>
      </c>
      <c r="B169" s="78">
        <v>7</v>
      </c>
      <c r="C169" s="79">
        <v>2109.9843692600002</v>
      </c>
      <c r="D169" s="79">
        <v>2105.10668304</v>
      </c>
      <c r="E169" s="79">
        <v>105.25533415</v>
      </c>
      <c r="F169" s="79">
        <v>105.25533415</v>
      </c>
    </row>
    <row r="170" spans="1:6" ht="12.75" customHeight="1" x14ac:dyDescent="0.2">
      <c r="A170" s="200">
        <v>45449</v>
      </c>
      <c r="B170" s="78">
        <v>8</v>
      </c>
      <c r="C170" s="79">
        <v>2023.10463789</v>
      </c>
      <c r="D170" s="79">
        <v>2020.80826486</v>
      </c>
      <c r="E170" s="79">
        <v>101.04041324000001</v>
      </c>
      <c r="F170" s="79">
        <v>101.04041324000001</v>
      </c>
    </row>
    <row r="171" spans="1:6" ht="12.75" customHeight="1" x14ac:dyDescent="0.2">
      <c r="A171" s="200">
        <v>45449</v>
      </c>
      <c r="B171" s="78">
        <v>9</v>
      </c>
      <c r="C171" s="79">
        <v>2062.55678201</v>
      </c>
      <c r="D171" s="79">
        <v>2057.7553528499998</v>
      </c>
      <c r="E171" s="79">
        <v>102.88776764000001</v>
      </c>
      <c r="F171" s="79">
        <v>102.88776764000001</v>
      </c>
    </row>
    <row r="172" spans="1:6" ht="12.75" customHeight="1" x14ac:dyDescent="0.2">
      <c r="A172" s="200">
        <v>45449</v>
      </c>
      <c r="B172" s="78">
        <v>10</v>
      </c>
      <c r="C172" s="79">
        <v>2185.9302468000001</v>
      </c>
      <c r="D172" s="79">
        <v>2184.2500544499999</v>
      </c>
      <c r="E172" s="79">
        <v>109.21250272</v>
      </c>
      <c r="F172" s="79">
        <v>109.21250272</v>
      </c>
    </row>
    <row r="173" spans="1:6" ht="12.75" customHeight="1" x14ac:dyDescent="0.2">
      <c r="A173" s="200">
        <v>45449</v>
      </c>
      <c r="B173" s="78">
        <v>11</v>
      </c>
      <c r="C173" s="79">
        <v>2196.1485380300001</v>
      </c>
      <c r="D173" s="79">
        <v>2191.16860937</v>
      </c>
      <c r="E173" s="79">
        <v>109.55843047</v>
      </c>
      <c r="F173" s="79">
        <v>109.55843047</v>
      </c>
    </row>
    <row r="174" spans="1:6" ht="12.75" customHeight="1" x14ac:dyDescent="0.2">
      <c r="A174" s="200">
        <v>45449</v>
      </c>
      <c r="B174" s="78">
        <v>12</v>
      </c>
      <c r="C174" s="79">
        <v>2226.2653803600001</v>
      </c>
      <c r="D174" s="79">
        <v>2223.5755712</v>
      </c>
      <c r="E174" s="79">
        <v>111.17877856</v>
      </c>
      <c r="F174" s="79">
        <v>111.17877856</v>
      </c>
    </row>
    <row r="175" spans="1:6" ht="12.75" customHeight="1" x14ac:dyDescent="0.2">
      <c r="A175" s="200">
        <v>45449</v>
      </c>
      <c r="B175" s="78">
        <v>13</v>
      </c>
      <c r="C175" s="79">
        <v>2227.6766257499999</v>
      </c>
      <c r="D175" s="79">
        <v>2222.49081385</v>
      </c>
      <c r="E175" s="79">
        <v>111.12454069</v>
      </c>
      <c r="F175" s="79">
        <v>111.12454069</v>
      </c>
    </row>
    <row r="176" spans="1:6" ht="12.75" customHeight="1" x14ac:dyDescent="0.2">
      <c r="A176" s="200">
        <v>45449</v>
      </c>
      <c r="B176" s="78">
        <v>14</v>
      </c>
      <c r="C176" s="79">
        <v>2232.1378574300002</v>
      </c>
      <c r="D176" s="79">
        <v>2226.9185171600002</v>
      </c>
      <c r="E176" s="79">
        <v>111.34592585999999</v>
      </c>
      <c r="F176" s="79">
        <v>111.34592585999999</v>
      </c>
    </row>
    <row r="177" spans="1:6" ht="12.75" customHeight="1" x14ac:dyDescent="0.2">
      <c r="A177" s="200">
        <v>45449</v>
      </c>
      <c r="B177" s="78">
        <v>15</v>
      </c>
      <c r="C177" s="79">
        <v>2220.9504256099999</v>
      </c>
      <c r="D177" s="79">
        <v>2215.9142568399998</v>
      </c>
      <c r="E177" s="79">
        <v>110.79571283999999</v>
      </c>
      <c r="F177" s="79">
        <v>110.79571283999999</v>
      </c>
    </row>
    <row r="178" spans="1:6" ht="12.75" customHeight="1" x14ac:dyDescent="0.2">
      <c r="A178" s="200">
        <v>45449</v>
      </c>
      <c r="B178" s="78">
        <v>16</v>
      </c>
      <c r="C178" s="79">
        <v>2226.0403227500001</v>
      </c>
      <c r="D178" s="79">
        <v>2222.5125250900001</v>
      </c>
      <c r="E178" s="79">
        <v>111.12562625</v>
      </c>
      <c r="F178" s="79">
        <v>111.12562625</v>
      </c>
    </row>
    <row r="179" spans="1:6" ht="12.75" customHeight="1" x14ac:dyDescent="0.2">
      <c r="A179" s="200">
        <v>45449</v>
      </c>
      <c r="B179" s="78">
        <v>17</v>
      </c>
      <c r="C179" s="79">
        <v>2196.2556791900001</v>
      </c>
      <c r="D179" s="79">
        <v>2191.1256627600001</v>
      </c>
      <c r="E179" s="79">
        <v>109.55628314000001</v>
      </c>
      <c r="F179" s="79">
        <v>109.55628314000001</v>
      </c>
    </row>
    <row r="180" spans="1:6" ht="12.75" customHeight="1" x14ac:dyDescent="0.2">
      <c r="A180" s="200">
        <v>45449</v>
      </c>
      <c r="B180" s="78">
        <v>18</v>
      </c>
      <c r="C180" s="79">
        <v>2149.8074380600001</v>
      </c>
      <c r="D180" s="79">
        <v>2144.8339101500001</v>
      </c>
      <c r="E180" s="79">
        <v>107.24169551</v>
      </c>
      <c r="F180" s="79">
        <v>107.24169551</v>
      </c>
    </row>
    <row r="181" spans="1:6" ht="12.75" customHeight="1" x14ac:dyDescent="0.2">
      <c r="A181" s="200">
        <v>45449</v>
      </c>
      <c r="B181" s="78">
        <v>19</v>
      </c>
      <c r="C181" s="79">
        <v>2152.7995540900001</v>
      </c>
      <c r="D181" s="79">
        <v>2147.7460340100001</v>
      </c>
      <c r="E181" s="79">
        <v>107.38730169999999</v>
      </c>
      <c r="F181" s="79">
        <v>107.38730169999999</v>
      </c>
    </row>
    <row r="182" spans="1:6" ht="12.75" customHeight="1" x14ac:dyDescent="0.2">
      <c r="A182" s="200">
        <v>45449</v>
      </c>
      <c r="B182" s="78">
        <v>20</v>
      </c>
      <c r="C182" s="79">
        <v>2106.8230180300002</v>
      </c>
      <c r="D182" s="79">
        <v>2101.89165684</v>
      </c>
      <c r="E182" s="79">
        <v>105.09458284</v>
      </c>
      <c r="F182" s="79">
        <v>105.09458284</v>
      </c>
    </row>
    <row r="183" spans="1:6" ht="12.75" customHeight="1" x14ac:dyDescent="0.2">
      <c r="A183" s="200">
        <v>45449</v>
      </c>
      <c r="B183" s="78">
        <v>21</v>
      </c>
      <c r="C183" s="79">
        <v>2145.8383373000001</v>
      </c>
      <c r="D183" s="79">
        <v>2140.8372012200002</v>
      </c>
      <c r="E183" s="79">
        <v>107.04186006</v>
      </c>
      <c r="F183" s="79">
        <v>107.04186006</v>
      </c>
    </row>
    <row r="184" spans="1:6" ht="12.75" customHeight="1" x14ac:dyDescent="0.2">
      <c r="A184" s="200">
        <v>45449</v>
      </c>
      <c r="B184" s="78">
        <v>22</v>
      </c>
      <c r="C184" s="79">
        <v>2115.4183428800002</v>
      </c>
      <c r="D184" s="79">
        <v>2111.8985120299999</v>
      </c>
      <c r="E184" s="79">
        <v>105.5949256</v>
      </c>
      <c r="F184" s="79">
        <v>105.5949256</v>
      </c>
    </row>
    <row r="185" spans="1:6" ht="12.75" customHeight="1" x14ac:dyDescent="0.2">
      <c r="A185" s="200">
        <v>45449</v>
      </c>
      <c r="B185" s="78">
        <v>23</v>
      </c>
      <c r="C185" s="79">
        <v>2009.5153616699999</v>
      </c>
      <c r="D185" s="79">
        <v>2004.9942960999999</v>
      </c>
      <c r="E185" s="79">
        <v>100.24971481</v>
      </c>
      <c r="F185" s="79">
        <v>100.24971481</v>
      </c>
    </row>
    <row r="186" spans="1:6" ht="12.75" customHeight="1" x14ac:dyDescent="0.2">
      <c r="A186" s="200">
        <v>45449</v>
      </c>
      <c r="B186" s="78">
        <v>24</v>
      </c>
      <c r="C186" s="79">
        <v>2025.46502384</v>
      </c>
      <c r="D186" s="79">
        <v>2020.6597962799999</v>
      </c>
      <c r="E186" s="79">
        <v>101.03298981</v>
      </c>
      <c r="F186" s="79">
        <v>101.03298981</v>
      </c>
    </row>
    <row r="187" spans="1:6" ht="12.75" customHeight="1" x14ac:dyDescent="0.2">
      <c r="A187" s="200">
        <v>45450</v>
      </c>
      <c r="B187" s="78">
        <v>1</v>
      </c>
      <c r="C187" s="79">
        <v>1875.9630454200001</v>
      </c>
      <c r="D187" s="79">
        <v>1871.6263502199999</v>
      </c>
      <c r="E187" s="79">
        <v>93.581317510000005</v>
      </c>
      <c r="F187" s="79">
        <v>93.581317510000005</v>
      </c>
    </row>
    <row r="188" spans="1:6" ht="12.75" customHeight="1" x14ac:dyDescent="0.2">
      <c r="A188" s="200">
        <v>45450</v>
      </c>
      <c r="B188" s="78">
        <v>2</v>
      </c>
      <c r="C188" s="79">
        <v>1990.23629381</v>
      </c>
      <c r="D188" s="79">
        <v>1985.71328023</v>
      </c>
      <c r="E188" s="79">
        <v>99.285664010000005</v>
      </c>
      <c r="F188" s="79">
        <v>99.285664010000005</v>
      </c>
    </row>
    <row r="189" spans="1:6" ht="12.75" customHeight="1" x14ac:dyDescent="0.2">
      <c r="A189" s="200">
        <v>45450</v>
      </c>
      <c r="B189" s="78">
        <v>3</v>
      </c>
      <c r="C189" s="79">
        <v>2100.62528711</v>
      </c>
      <c r="D189" s="79">
        <v>2095.7431581599999</v>
      </c>
      <c r="E189" s="79">
        <v>104.78715791</v>
      </c>
      <c r="F189" s="79">
        <v>104.78715791</v>
      </c>
    </row>
    <row r="190" spans="1:6" ht="12.75" customHeight="1" x14ac:dyDescent="0.2">
      <c r="A190" s="200">
        <v>45450</v>
      </c>
      <c r="B190" s="78">
        <v>4</v>
      </c>
      <c r="C190" s="79">
        <v>2152.0248305099999</v>
      </c>
      <c r="D190" s="79">
        <v>2146.9258815399999</v>
      </c>
      <c r="E190" s="79">
        <v>107.34629408000001</v>
      </c>
      <c r="F190" s="79">
        <v>107.34629408000001</v>
      </c>
    </row>
    <row r="191" spans="1:6" ht="12.75" customHeight="1" x14ac:dyDescent="0.2">
      <c r="A191" s="200">
        <v>45450</v>
      </c>
      <c r="B191" s="78">
        <v>5</v>
      </c>
      <c r="C191" s="79">
        <v>2121.1165587599999</v>
      </c>
      <c r="D191" s="79">
        <v>2116.4867440100002</v>
      </c>
      <c r="E191" s="79">
        <v>105.8243372</v>
      </c>
      <c r="F191" s="79">
        <v>105.8243372</v>
      </c>
    </row>
    <row r="192" spans="1:6" ht="12.75" customHeight="1" x14ac:dyDescent="0.2">
      <c r="A192" s="200">
        <v>45450</v>
      </c>
      <c r="B192" s="78">
        <v>6</v>
      </c>
      <c r="C192" s="79">
        <v>2045.2149144699999</v>
      </c>
      <c r="D192" s="79">
        <v>2040.369038</v>
      </c>
      <c r="E192" s="79">
        <v>102.0184519</v>
      </c>
      <c r="F192" s="79">
        <v>102.0184519</v>
      </c>
    </row>
    <row r="193" spans="1:6" ht="12.75" customHeight="1" x14ac:dyDescent="0.2">
      <c r="A193" s="200">
        <v>45450</v>
      </c>
      <c r="B193" s="78">
        <v>7</v>
      </c>
      <c r="C193" s="79">
        <v>1951.5256748899999</v>
      </c>
      <c r="D193" s="79">
        <v>1947.1214715599999</v>
      </c>
      <c r="E193" s="79">
        <v>97.35607358</v>
      </c>
      <c r="F193" s="79">
        <v>97.35607358</v>
      </c>
    </row>
    <row r="194" spans="1:6" ht="12.75" customHeight="1" x14ac:dyDescent="0.2">
      <c r="A194" s="200">
        <v>45450</v>
      </c>
      <c r="B194" s="78">
        <v>8</v>
      </c>
      <c r="C194" s="79">
        <v>1955.0880589200001</v>
      </c>
      <c r="D194" s="79">
        <v>1950.7530521399999</v>
      </c>
      <c r="E194" s="79">
        <v>97.537652609999995</v>
      </c>
      <c r="F194" s="79">
        <v>97.537652609999995</v>
      </c>
    </row>
    <row r="195" spans="1:6" ht="12.75" customHeight="1" x14ac:dyDescent="0.2">
      <c r="A195" s="200">
        <v>45450</v>
      </c>
      <c r="B195" s="78">
        <v>9</v>
      </c>
      <c r="C195" s="79">
        <v>2135.4304755200001</v>
      </c>
      <c r="D195" s="79">
        <v>2130.6193994599998</v>
      </c>
      <c r="E195" s="79">
        <v>106.53096997</v>
      </c>
      <c r="F195" s="79">
        <v>106.53096997</v>
      </c>
    </row>
    <row r="196" spans="1:6" ht="12.75" customHeight="1" x14ac:dyDescent="0.2">
      <c r="A196" s="200">
        <v>45450</v>
      </c>
      <c r="B196" s="78">
        <v>10</v>
      </c>
      <c r="C196" s="79">
        <v>2228.8476282500001</v>
      </c>
      <c r="D196" s="79">
        <v>2223.69124276</v>
      </c>
      <c r="E196" s="79">
        <v>111.18456214</v>
      </c>
      <c r="F196" s="79">
        <v>111.18456214</v>
      </c>
    </row>
    <row r="197" spans="1:6" ht="12.75" customHeight="1" x14ac:dyDescent="0.2">
      <c r="A197" s="200">
        <v>45450</v>
      </c>
      <c r="B197" s="78">
        <v>11</v>
      </c>
      <c r="C197" s="79">
        <v>2228.27154419</v>
      </c>
      <c r="D197" s="79">
        <v>2223.2691885200002</v>
      </c>
      <c r="E197" s="79">
        <v>111.16345943</v>
      </c>
      <c r="F197" s="79">
        <v>111.16345943</v>
      </c>
    </row>
    <row r="198" spans="1:6" ht="12.75" customHeight="1" x14ac:dyDescent="0.2">
      <c r="A198" s="200">
        <v>45450</v>
      </c>
      <c r="B198" s="78">
        <v>12</v>
      </c>
      <c r="C198" s="79">
        <v>2215.2415295199999</v>
      </c>
      <c r="D198" s="79">
        <v>2212.72706694</v>
      </c>
      <c r="E198" s="79">
        <v>110.63635334999999</v>
      </c>
      <c r="F198" s="79">
        <v>110.63635334999999</v>
      </c>
    </row>
    <row r="199" spans="1:6" ht="12.75" customHeight="1" x14ac:dyDescent="0.2">
      <c r="A199" s="200">
        <v>45450</v>
      </c>
      <c r="B199" s="78">
        <v>13</v>
      </c>
      <c r="C199" s="79">
        <v>2208.3261582099999</v>
      </c>
      <c r="D199" s="79">
        <v>2203.5059888599999</v>
      </c>
      <c r="E199" s="79">
        <v>110.17529944</v>
      </c>
      <c r="F199" s="79">
        <v>110.17529944</v>
      </c>
    </row>
    <row r="200" spans="1:6" ht="12.75" customHeight="1" x14ac:dyDescent="0.2">
      <c r="A200" s="200">
        <v>45450</v>
      </c>
      <c r="B200" s="78">
        <v>14</v>
      </c>
      <c r="C200" s="79">
        <v>2197.6894193100002</v>
      </c>
      <c r="D200" s="79">
        <v>2192.9120038699998</v>
      </c>
      <c r="E200" s="79">
        <v>109.64560019</v>
      </c>
      <c r="F200" s="79">
        <v>109.64560019</v>
      </c>
    </row>
    <row r="201" spans="1:6" ht="12.75" customHeight="1" x14ac:dyDescent="0.2">
      <c r="A201" s="200">
        <v>45450</v>
      </c>
      <c r="B201" s="78">
        <v>15</v>
      </c>
      <c r="C201" s="79">
        <v>2193.1125811100001</v>
      </c>
      <c r="D201" s="79">
        <v>2188.48901277</v>
      </c>
      <c r="E201" s="79">
        <v>109.42445064</v>
      </c>
      <c r="F201" s="79">
        <v>109.42445064</v>
      </c>
    </row>
    <row r="202" spans="1:6" ht="12.75" customHeight="1" x14ac:dyDescent="0.2">
      <c r="A202" s="200">
        <v>45450</v>
      </c>
      <c r="B202" s="78">
        <v>16</v>
      </c>
      <c r="C202" s="79">
        <v>2190.6043643799999</v>
      </c>
      <c r="D202" s="79">
        <v>2185.6296104200001</v>
      </c>
      <c r="E202" s="79">
        <v>109.28148052</v>
      </c>
      <c r="F202" s="79">
        <v>109.28148052</v>
      </c>
    </row>
    <row r="203" spans="1:6" ht="12.75" customHeight="1" x14ac:dyDescent="0.2">
      <c r="A203" s="200">
        <v>45450</v>
      </c>
      <c r="B203" s="78">
        <v>17</v>
      </c>
      <c r="C203" s="79">
        <v>2176.4742999099999</v>
      </c>
      <c r="D203" s="79">
        <v>2171.9621250700002</v>
      </c>
      <c r="E203" s="79">
        <v>108.59810625</v>
      </c>
      <c r="F203" s="79">
        <v>108.59810625</v>
      </c>
    </row>
    <row r="204" spans="1:6" ht="12.75" customHeight="1" x14ac:dyDescent="0.2">
      <c r="A204" s="200">
        <v>45450</v>
      </c>
      <c r="B204" s="78">
        <v>18</v>
      </c>
      <c r="C204" s="79">
        <v>2160.2884387300001</v>
      </c>
      <c r="D204" s="79">
        <v>2155.6276222500001</v>
      </c>
      <c r="E204" s="79">
        <v>107.78138111</v>
      </c>
      <c r="F204" s="79">
        <v>107.78138111</v>
      </c>
    </row>
    <row r="205" spans="1:6" ht="12.75" customHeight="1" x14ac:dyDescent="0.2">
      <c r="A205" s="200">
        <v>45450</v>
      </c>
      <c r="B205" s="78">
        <v>19</v>
      </c>
      <c r="C205" s="79">
        <v>2146.8977222499998</v>
      </c>
      <c r="D205" s="79">
        <v>2142.0705210800002</v>
      </c>
      <c r="E205" s="79">
        <v>107.10352605</v>
      </c>
      <c r="F205" s="79">
        <v>107.10352605</v>
      </c>
    </row>
    <row r="206" spans="1:6" ht="12.75" customHeight="1" x14ac:dyDescent="0.2">
      <c r="A206" s="200">
        <v>45450</v>
      </c>
      <c r="B206" s="78">
        <v>20</v>
      </c>
      <c r="C206" s="79">
        <v>2122.4540710800002</v>
      </c>
      <c r="D206" s="79">
        <v>2117.70480662</v>
      </c>
      <c r="E206" s="79">
        <v>105.88524033</v>
      </c>
      <c r="F206" s="79">
        <v>105.88524033</v>
      </c>
    </row>
    <row r="207" spans="1:6" ht="12.75" customHeight="1" x14ac:dyDescent="0.2">
      <c r="A207" s="200">
        <v>45450</v>
      </c>
      <c r="B207" s="78">
        <v>21</v>
      </c>
      <c r="C207" s="79">
        <v>2133.9277635499998</v>
      </c>
      <c r="D207" s="79">
        <v>2129.1869956300002</v>
      </c>
      <c r="E207" s="79">
        <v>106.45934978</v>
      </c>
      <c r="F207" s="79">
        <v>106.45934978</v>
      </c>
    </row>
    <row r="208" spans="1:6" ht="12.75" customHeight="1" x14ac:dyDescent="0.2">
      <c r="A208" s="200">
        <v>45450</v>
      </c>
      <c r="B208" s="78">
        <v>22</v>
      </c>
      <c r="C208" s="79">
        <v>2152.5784293699999</v>
      </c>
      <c r="D208" s="79">
        <v>2147.7125182</v>
      </c>
      <c r="E208" s="79">
        <v>107.38562591</v>
      </c>
      <c r="F208" s="79">
        <v>107.38562591</v>
      </c>
    </row>
    <row r="209" spans="1:6" ht="12.75" customHeight="1" x14ac:dyDescent="0.2">
      <c r="A209" s="200">
        <v>45450</v>
      </c>
      <c r="B209" s="78">
        <v>23</v>
      </c>
      <c r="C209" s="79">
        <v>2058.26139831</v>
      </c>
      <c r="D209" s="79">
        <v>2054.0432737299998</v>
      </c>
      <c r="E209" s="79">
        <v>102.70216369000001</v>
      </c>
      <c r="F209" s="79">
        <v>102.70216369000001</v>
      </c>
    </row>
    <row r="210" spans="1:6" ht="12.75" customHeight="1" x14ac:dyDescent="0.2">
      <c r="A210" s="200">
        <v>45450</v>
      </c>
      <c r="B210" s="78">
        <v>24</v>
      </c>
      <c r="C210" s="79">
        <v>2031.04980944</v>
      </c>
      <c r="D210" s="79">
        <v>2026.84518379</v>
      </c>
      <c r="E210" s="79">
        <v>101.34225918999999</v>
      </c>
      <c r="F210" s="79">
        <v>101.34225918999999</v>
      </c>
    </row>
    <row r="211" spans="1:6" ht="12.75" customHeight="1" x14ac:dyDescent="0.2">
      <c r="A211" s="200">
        <v>45451</v>
      </c>
      <c r="B211" s="78">
        <v>1</v>
      </c>
      <c r="C211" s="79">
        <v>2073.99168186</v>
      </c>
      <c r="D211" s="79">
        <v>2069.5233927200002</v>
      </c>
      <c r="E211" s="79">
        <v>103.47616963999999</v>
      </c>
      <c r="F211" s="79">
        <v>103.47616963999999</v>
      </c>
    </row>
    <row r="212" spans="1:6" ht="12.75" customHeight="1" x14ac:dyDescent="0.2">
      <c r="A212" s="200">
        <v>45451</v>
      </c>
      <c r="B212" s="78">
        <v>2</v>
      </c>
      <c r="C212" s="79">
        <v>2164.7349459299999</v>
      </c>
      <c r="D212" s="79">
        <v>2160.3063179800001</v>
      </c>
      <c r="E212" s="79">
        <v>108.0153159</v>
      </c>
      <c r="F212" s="79">
        <v>108.0153159</v>
      </c>
    </row>
    <row r="213" spans="1:6" ht="12.75" customHeight="1" x14ac:dyDescent="0.2">
      <c r="A213" s="200">
        <v>45451</v>
      </c>
      <c r="B213" s="78">
        <v>3</v>
      </c>
      <c r="C213" s="79">
        <v>2149.93216876</v>
      </c>
      <c r="D213" s="79">
        <v>2145.5338244200002</v>
      </c>
      <c r="E213" s="79">
        <v>107.27669122</v>
      </c>
      <c r="F213" s="79">
        <v>107.27669122</v>
      </c>
    </row>
    <row r="214" spans="1:6" ht="12.75" customHeight="1" x14ac:dyDescent="0.2">
      <c r="A214" s="200">
        <v>45451</v>
      </c>
      <c r="B214" s="78">
        <v>4</v>
      </c>
      <c r="C214" s="79">
        <v>2256.09427491</v>
      </c>
      <c r="D214" s="79">
        <v>2251.2336567900002</v>
      </c>
      <c r="E214" s="79">
        <v>112.56168284</v>
      </c>
      <c r="F214" s="79">
        <v>112.56168284</v>
      </c>
    </row>
    <row r="215" spans="1:6" ht="12.75" customHeight="1" x14ac:dyDescent="0.2">
      <c r="A215" s="200">
        <v>45451</v>
      </c>
      <c r="B215" s="78">
        <v>5</v>
      </c>
      <c r="C215" s="79">
        <v>2235.8572201900001</v>
      </c>
      <c r="D215" s="79">
        <v>2231.3167500599998</v>
      </c>
      <c r="E215" s="79">
        <v>111.5658375</v>
      </c>
      <c r="F215" s="79">
        <v>111.5658375</v>
      </c>
    </row>
    <row r="216" spans="1:6" ht="12.75" customHeight="1" x14ac:dyDescent="0.2">
      <c r="A216" s="200">
        <v>45451</v>
      </c>
      <c r="B216" s="78">
        <v>6</v>
      </c>
      <c r="C216" s="79">
        <v>2249.4412558099998</v>
      </c>
      <c r="D216" s="79">
        <v>2244.59497121</v>
      </c>
      <c r="E216" s="79">
        <v>112.22974856</v>
      </c>
      <c r="F216" s="79">
        <v>112.22974856</v>
      </c>
    </row>
    <row r="217" spans="1:6" ht="12.75" customHeight="1" x14ac:dyDescent="0.2">
      <c r="A217" s="200">
        <v>45451</v>
      </c>
      <c r="B217" s="78">
        <v>7</v>
      </c>
      <c r="C217" s="79">
        <v>2177.9315889600002</v>
      </c>
      <c r="D217" s="79">
        <v>2173.3434195200002</v>
      </c>
      <c r="E217" s="79">
        <v>108.66717097999999</v>
      </c>
      <c r="F217" s="79">
        <v>108.66717097999999</v>
      </c>
    </row>
    <row r="218" spans="1:6" ht="12.75" customHeight="1" x14ac:dyDescent="0.2">
      <c r="A218" s="200">
        <v>45451</v>
      </c>
      <c r="B218" s="78">
        <v>8</v>
      </c>
      <c r="C218" s="79">
        <v>2107.3923221199998</v>
      </c>
      <c r="D218" s="79">
        <v>2102.7790823</v>
      </c>
      <c r="E218" s="79">
        <v>105.13895411999999</v>
      </c>
      <c r="F218" s="79">
        <v>105.13895411999999</v>
      </c>
    </row>
    <row r="219" spans="1:6" ht="12.75" customHeight="1" x14ac:dyDescent="0.2">
      <c r="A219" s="200">
        <v>45451</v>
      </c>
      <c r="B219" s="78">
        <v>9</v>
      </c>
      <c r="C219" s="79">
        <v>2123.4511344799998</v>
      </c>
      <c r="D219" s="79">
        <v>2118.8873770499999</v>
      </c>
      <c r="E219" s="79">
        <v>105.94436885</v>
      </c>
      <c r="F219" s="79">
        <v>105.94436885</v>
      </c>
    </row>
    <row r="220" spans="1:6" ht="12.75" customHeight="1" x14ac:dyDescent="0.2">
      <c r="A220" s="200">
        <v>45451</v>
      </c>
      <c r="B220" s="78">
        <v>10</v>
      </c>
      <c r="C220" s="79">
        <v>2153.8269575200002</v>
      </c>
      <c r="D220" s="79">
        <v>2148.77102569</v>
      </c>
      <c r="E220" s="79">
        <v>107.43855128</v>
      </c>
      <c r="F220" s="79">
        <v>107.43855128</v>
      </c>
    </row>
    <row r="221" spans="1:6" ht="12.75" customHeight="1" x14ac:dyDescent="0.2">
      <c r="A221" s="200">
        <v>45451</v>
      </c>
      <c r="B221" s="78">
        <v>11</v>
      </c>
      <c r="C221" s="79">
        <v>2157.43445535</v>
      </c>
      <c r="D221" s="79">
        <v>2152.4490036100001</v>
      </c>
      <c r="E221" s="79">
        <v>107.62245018</v>
      </c>
      <c r="F221" s="79">
        <v>107.62245018</v>
      </c>
    </row>
    <row r="222" spans="1:6" ht="12.75" customHeight="1" x14ac:dyDescent="0.2">
      <c r="A222" s="200">
        <v>45451</v>
      </c>
      <c r="B222" s="78">
        <v>12</v>
      </c>
      <c r="C222" s="79">
        <v>2144.2730457900002</v>
      </c>
      <c r="D222" s="79">
        <v>2141.8017360899998</v>
      </c>
      <c r="E222" s="79">
        <v>107.09008679999999</v>
      </c>
      <c r="F222" s="79">
        <v>107.09008679999999</v>
      </c>
    </row>
    <row r="223" spans="1:6" ht="12.75" customHeight="1" x14ac:dyDescent="0.2">
      <c r="A223" s="200">
        <v>45451</v>
      </c>
      <c r="B223" s="78">
        <v>13</v>
      </c>
      <c r="C223" s="79">
        <v>2158.6638466099998</v>
      </c>
      <c r="D223" s="79">
        <v>2153.87745227</v>
      </c>
      <c r="E223" s="79">
        <v>107.69387261</v>
      </c>
      <c r="F223" s="79">
        <v>107.69387261</v>
      </c>
    </row>
    <row r="224" spans="1:6" ht="12.75" customHeight="1" x14ac:dyDescent="0.2">
      <c r="A224" s="200">
        <v>45451</v>
      </c>
      <c r="B224" s="78">
        <v>14</v>
      </c>
      <c r="C224" s="79">
        <v>2176.3885193699998</v>
      </c>
      <c r="D224" s="79">
        <v>2171.3713355999998</v>
      </c>
      <c r="E224" s="79">
        <v>108.56856678</v>
      </c>
      <c r="F224" s="79">
        <v>108.56856678</v>
      </c>
    </row>
    <row r="225" spans="1:6" ht="12.75" customHeight="1" x14ac:dyDescent="0.2">
      <c r="A225" s="200">
        <v>45451</v>
      </c>
      <c r="B225" s="78">
        <v>15</v>
      </c>
      <c r="C225" s="79">
        <v>2172.31408259</v>
      </c>
      <c r="D225" s="79">
        <v>2167.5327603199999</v>
      </c>
      <c r="E225" s="79">
        <v>108.37663802</v>
      </c>
      <c r="F225" s="79">
        <v>108.37663802</v>
      </c>
    </row>
    <row r="226" spans="1:6" ht="12.75" customHeight="1" x14ac:dyDescent="0.2">
      <c r="A226" s="200">
        <v>45451</v>
      </c>
      <c r="B226" s="78">
        <v>16</v>
      </c>
      <c r="C226" s="79">
        <v>2146.7186473199999</v>
      </c>
      <c r="D226" s="79">
        <v>2143.3165575500002</v>
      </c>
      <c r="E226" s="79">
        <v>107.16582787999999</v>
      </c>
      <c r="F226" s="79">
        <v>107.16582787999999</v>
      </c>
    </row>
    <row r="227" spans="1:6" ht="12.75" customHeight="1" x14ac:dyDescent="0.2">
      <c r="A227" s="200">
        <v>45451</v>
      </c>
      <c r="B227" s="78">
        <v>17</v>
      </c>
      <c r="C227" s="79">
        <v>2163.4467333299999</v>
      </c>
      <c r="D227" s="79">
        <v>2158.4721295899999</v>
      </c>
      <c r="E227" s="79">
        <v>107.92360648</v>
      </c>
      <c r="F227" s="79">
        <v>107.92360648</v>
      </c>
    </row>
    <row r="228" spans="1:6" ht="12.75" customHeight="1" x14ac:dyDescent="0.2">
      <c r="A228" s="200">
        <v>45451</v>
      </c>
      <c r="B228" s="78">
        <v>18</v>
      </c>
      <c r="C228" s="79">
        <v>2205.9350278100001</v>
      </c>
      <c r="D228" s="79">
        <v>2200.9043892099999</v>
      </c>
      <c r="E228" s="79">
        <v>110.04521946</v>
      </c>
      <c r="F228" s="79">
        <v>110.04521946</v>
      </c>
    </row>
    <row r="229" spans="1:6" ht="12.75" customHeight="1" x14ac:dyDescent="0.2">
      <c r="A229" s="200">
        <v>45451</v>
      </c>
      <c r="B229" s="78">
        <v>19</v>
      </c>
      <c r="C229" s="79">
        <v>2180.1581262099999</v>
      </c>
      <c r="D229" s="79">
        <v>2175.11438271</v>
      </c>
      <c r="E229" s="79">
        <v>108.75571914</v>
      </c>
      <c r="F229" s="79">
        <v>108.75571914</v>
      </c>
    </row>
    <row r="230" spans="1:6" ht="12.75" customHeight="1" x14ac:dyDescent="0.2">
      <c r="A230" s="200">
        <v>45451</v>
      </c>
      <c r="B230" s="78">
        <v>20</v>
      </c>
      <c r="C230" s="79">
        <v>2190.24760861</v>
      </c>
      <c r="D230" s="79">
        <v>2188.4827031999998</v>
      </c>
      <c r="E230" s="79">
        <v>109.42413516000001</v>
      </c>
      <c r="F230" s="79">
        <v>109.42413516000001</v>
      </c>
    </row>
    <row r="231" spans="1:6" ht="12.75" customHeight="1" x14ac:dyDescent="0.2">
      <c r="A231" s="200">
        <v>45451</v>
      </c>
      <c r="B231" s="78">
        <v>21</v>
      </c>
      <c r="C231" s="79">
        <v>2169.4237659300002</v>
      </c>
      <c r="D231" s="79">
        <v>2164.36766115</v>
      </c>
      <c r="E231" s="79">
        <v>108.21838305999999</v>
      </c>
      <c r="F231" s="79">
        <v>108.21838305999999</v>
      </c>
    </row>
    <row r="232" spans="1:6" ht="12.75" customHeight="1" x14ac:dyDescent="0.2">
      <c r="A232" s="200">
        <v>45451</v>
      </c>
      <c r="B232" s="78">
        <v>22</v>
      </c>
      <c r="C232" s="79">
        <v>2167.0313575099999</v>
      </c>
      <c r="D232" s="79">
        <v>2161.9751253600002</v>
      </c>
      <c r="E232" s="79">
        <v>108.09875627</v>
      </c>
      <c r="F232" s="79">
        <v>108.09875627</v>
      </c>
    </row>
    <row r="233" spans="1:6" ht="12.75" customHeight="1" x14ac:dyDescent="0.2">
      <c r="A233" s="200">
        <v>45451</v>
      </c>
      <c r="B233" s="78">
        <v>23</v>
      </c>
      <c r="C233" s="79">
        <v>2141.71688313</v>
      </c>
      <c r="D233" s="79">
        <v>2136.80223798</v>
      </c>
      <c r="E233" s="79">
        <v>106.8401119</v>
      </c>
      <c r="F233" s="79">
        <v>106.8401119</v>
      </c>
    </row>
    <row r="234" spans="1:6" ht="12.75" customHeight="1" x14ac:dyDescent="0.2">
      <c r="A234" s="200">
        <v>45451</v>
      </c>
      <c r="B234" s="78">
        <v>24</v>
      </c>
      <c r="C234" s="79">
        <v>2031.41737223</v>
      </c>
      <c r="D234" s="79">
        <v>2028.8812706399999</v>
      </c>
      <c r="E234" s="79">
        <v>101.44406352999999</v>
      </c>
      <c r="F234" s="79">
        <v>101.44406352999999</v>
      </c>
    </row>
    <row r="235" spans="1:6" ht="12.75" customHeight="1" x14ac:dyDescent="0.2">
      <c r="A235" s="200">
        <v>45452</v>
      </c>
      <c r="B235" s="78">
        <v>1</v>
      </c>
      <c r="C235" s="79">
        <v>2103.3469869099999</v>
      </c>
      <c r="D235" s="79">
        <v>2100.7210855500002</v>
      </c>
      <c r="E235" s="79">
        <v>105.03605428</v>
      </c>
      <c r="F235" s="79">
        <v>105.03605428</v>
      </c>
    </row>
    <row r="236" spans="1:6" ht="12.75" customHeight="1" x14ac:dyDescent="0.2">
      <c r="A236" s="200">
        <v>45452</v>
      </c>
      <c r="B236" s="78">
        <v>2</v>
      </c>
      <c r="C236" s="79">
        <v>2160.09191495</v>
      </c>
      <c r="D236" s="79">
        <v>2155.0801007599998</v>
      </c>
      <c r="E236" s="79">
        <v>107.75400504</v>
      </c>
      <c r="F236" s="79">
        <v>107.75400504</v>
      </c>
    </row>
    <row r="237" spans="1:6" ht="12.75" customHeight="1" x14ac:dyDescent="0.2">
      <c r="A237" s="200">
        <v>45452</v>
      </c>
      <c r="B237" s="78">
        <v>3</v>
      </c>
      <c r="C237" s="79">
        <v>2223.9238234899999</v>
      </c>
      <c r="D237" s="79">
        <v>2223.9238234899999</v>
      </c>
      <c r="E237" s="79">
        <v>111.19619117000001</v>
      </c>
      <c r="F237" s="79">
        <v>111.19619117000001</v>
      </c>
    </row>
    <row r="238" spans="1:6" ht="12.75" customHeight="1" x14ac:dyDescent="0.2">
      <c r="A238" s="200">
        <v>45452</v>
      </c>
      <c r="B238" s="78">
        <v>4</v>
      </c>
      <c r="C238" s="79">
        <v>2278.0104903599999</v>
      </c>
      <c r="D238" s="79">
        <v>2275.16653219</v>
      </c>
      <c r="E238" s="79">
        <v>113.75832661</v>
      </c>
      <c r="F238" s="79">
        <v>113.75832661</v>
      </c>
    </row>
    <row r="239" spans="1:6" ht="12.75" customHeight="1" x14ac:dyDescent="0.2">
      <c r="A239" s="200">
        <v>45452</v>
      </c>
      <c r="B239" s="78">
        <v>5</v>
      </c>
      <c r="C239" s="79">
        <v>2197.7580304399999</v>
      </c>
      <c r="D239" s="79">
        <v>2191.9896366600001</v>
      </c>
      <c r="E239" s="79">
        <v>109.59948183</v>
      </c>
      <c r="F239" s="79">
        <v>109.59948183</v>
      </c>
    </row>
    <row r="240" spans="1:6" ht="12.75" customHeight="1" x14ac:dyDescent="0.2">
      <c r="A240" s="200">
        <v>45452</v>
      </c>
      <c r="B240" s="78">
        <v>6</v>
      </c>
      <c r="C240" s="79">
        <v>2195.3918387399999</v>
      </c>
      <c r="D240" s="79">
        <v>2192.7177926499999</v>
      </c>
      <c r="E240" s="79">
        <v>109.63588962999999</v>
      </c>
      <c r="F240" s="79">
        <v>109.63588962999999</v>
      </c>
    </row>
    <row r="241" spans="1:6" ht="12.75" customHeight="1" x14ac:dyDescent="0.2">
      <c r="A241" s="200">
        <v>45452</v>
      </c>
      <c r="B241" s="78">
        <v>7</v>
      </c>
      <c r="C241" s="79">
        <v>2195.7462538200002</v>
      </c>
      <c r="D241" s="79">
        <v>2190.2705773799998</v>
      </c>
      <c r="E241" s="79">
        <v>109.51352887</v>
      </c>
      <c r="F241" s="79">
        <v>109.51352887</v>
      </c>
    </row>
    <row r="242" spans="1:6" ht="12.75" customHeight="1" x14ac:dyDescent="0.2">
      <c r="A242" s="200">
        <v>45452</v>
      </c>
      <c r="B242" s="78">
        <v>8</v>
      </c>
      <c r="C242" s="79">
        <v>2129.95762702</v>
      </c>
      <c r="D242" s="79">
        <v>2129.95762702</v>
      </c>
      <c r="E242" s="79">
        <v>106.49788135</v>
      </c>
      <c r="F242" s="79">
        <v>106.49788135</v>
      </c>
    </row>
    <row r="243" spans="1:6" ht="12.75" customHeight="1" x14ac:dyDescent="0.2">
      <c r="A243" s="200">
        <v>45452</v>
      </c>
      <c r="B243" s="78">
        <v>9</v>
      </c>
      <c r="C243" s="79">
        <v>2085.78931057</v>
      </c>
      <c r="D243" s="79">
        <v>2082.3755801100001</v>
      </c>
      <c r="E243" s="79">
        <v>104.11877901</v>
      </c>
      <c r="F243" s="79">
        <v>104.11877901</v>
      </c>
    </row>
    <row r="244" spans="1:6" ht="12.75" customHeight="1" x14ac:dyDescent="0.2">
      <c r="A244" s="200">
        <v>45452</v>
      </c>
      <c r="B244" s="78">
        <v>10</v>
      </c>
      <c r="C244" s="79">
        <v>2136.62568285</v>
      </c>
      <c r="D244" s="79">
        <v>2134.9833879399998</v>
      </c>
      <c r="E244" s="79">
        <v>106.7491694</v>
      </c>
      <c r="F244" s="79">
        <v>106.7491694</v>
      </c>
    </row>
    <row r="245" spans="1:6" ht="12.75" customHeight="1" x14ac:dyDescent="0.2">
      <c r="A245" s="200">
        <v>45452</v>
      </c>
      <c r="B245" s="78">
        <v>11</v>
      </c>
      <c r="C245" s="79">
        <v>2125.5790319399998</v>
      </c>
      <c r="D245" s="79">
        <v>2125.5790319399998</v>
      </c>
      <c r="E245" s="79">
        <v>106.2789516</v>
      </c>
      <c r="F245" s="79">
        <v>106.2789516</v>
      </c>
    </row>
    <row r="246" spans="1:6" ht="12.75" customHeight="1" x14ac:dyDescent="0.2">
      <c r="A246" s="200">
        <v>45452</v>
      </c>
      <c r="B246" s="78">
        <v>12</v>
      </c>
      <c r="C246" s="79">
        <v>2098.9436952000001</v>
      </c>
      <c r="D246" s="79">
        <v>2097.27918791</v>
      </c>
      <c r="E246" s="79">
        <v>104.8639594</v>
      </c>
      <c r="F246" s="79">
        <v>104.8639594</v>
      </c>
    </row>
    <row r="247" spans="1:6" ht="12.75" customHeight="1" x14ac:dyDescent="0.2">
      <c r="A247" s="200">
        <v>45452</v>
      </c>
      <c r="B247" s="78">
        <v>13</v>
      </c>
      <c r="C247" s="79">
        <v>2140.7711189900001</v>
      </c>
      <c r="D247" s="79">
        <v>2138.9584423400001</v>
      </c>
      <c r="E247" s="79">
        <v>106.94792212</v>
      </c>
      <c r="F247" s="79">
        <v>106.94792212</v>
      </c>
    </row>
    <row r="248" spans="1:6" ht="12.75" customHeight="1" x14ac:dyDescent="0.2">
      <c r="A248" s="200">
        <v>45452</v>
      </c>
      <c r="B248" s="78">
        <v>14</v>
      </c>
      <c r="C248" s="79">
        <v>2108.1012606300001</v>
      </c>
      <c r="D248" s="79">
        <v>2106.4294911900001</v>
      </c>
      <c r="E248" s="79">
        <v>105.32147456</v>
      </c>
      <c r="F248" s="79">
        <v>105.32147456</v>
      </c>
    </row>
    <row r="249" spans="1:6" ht="12.75" customHeight="1" x14ac:dyDescent="0.2">
      <c r="A249" s="200">
        <v>45452</v>
      </c>
      <c r="B249" s="78">
        <v>15</v>
      </c>
      <c r="C249" s="79">
        <v>2141.9332521900001</v>
      </c>
      <c r="D249" s="79">
        <v>2140.2611731500001</v>
      </c>
      <c r="E249" s="79">
        <v>107.01305866</v>
      </c>
      <c r="F249" s="79">
        <v>107.01305866</v>
      </c>
    </row>
    <row r="250" spans="1:6" ht="12.75" customHeight="1" x14ac:dyDescent="0.2">
      <c r="A250" s="200">
        <v>45452</v>
      </c>
      <c r="B250" s="78">
        <v>16</v>
      </c>
      <c r="C250" s="79">
        <v>2139.7049478499998</v>
      </c>
      <c r="D250" s="79">
        <v>2138.0081160099999</v>
      </c>
      <c r="E250" s="79">
        <v>106.9004058</v>
      </c>
      <c r="F250" s="79">
        <v>106.9004058</v>
      </c>
    </row>
    <row r="251" spans="1:6" ht="12.75" customHeight="1" x14ac:dyDescent="0.2">
      <c r="A251" s="200">
        <v>45452</v>
      </c>
      <c r="B251" s="78">
        <v>17</v>
      </c>
      <c r="C251" s="79">
        <v>2126.0330493000001</v>
      </c>
      <c r="D251" s="79">
        <v>2124.2918264899999</v>
      </c>
      <c r="E251" s="79">
        <v>106.21459132</v>
      </c>
      <c r="F251" s="79">
        <v>106.21459132</v>
      </c>
    </row>
    <row r="252" spans="1:6" ht="12.75" customHeight="1" x14ac:dyDescent="0.2">
      <c r="A252" s="200">
        <v>45452</v>
      </c>
      <c r="B252" s="78">
        <v>18</v>
      </c>
      <c r="C252" s="79">
        <v>2146.9168310700002</v>
      </c>
      <c r="D252" s="79">
        <v>2143.7172530799999</v>
      </c>
      <c r="E252" s="79">
        <v>107.18586265</v>
      </c>
      <c r="F252" s="79">
        <v>107.18586265</v>
      </c>
    </row>
    <row r="253" spans="1:6" ht="12.75" customHeight="1" x14ac:dyDescent="0.2">
      <c r="A253" s="200">
        <v>45452</v>
      </c>
      <c r="B253" s="78">
        <v>19</v>
      </c>
      <c r="C253" s="79">
        <v>2152.1887466600001</v>
      </c>
      <c r="D253" s="79">
        <v>2148.9327878899999</v>
      </c>
      <c r="E253" s="79">
        <v>107.44663939</v>
      </c>
      <c r="F253" s="79">
        <v>107.44663939</v>
      </c>
    </row>
    <row r="254" spans="1:6" ht="12.75" customHeight="1" x14ac:dyDescent="0.2">
      <c r="A254" s="200">
        <v>45452</v>
      </c>
      <c r="B254" s="78">
        <v>20</v>
      </c>
      <c r="C254" s="79">
        <v>2175.3470930499998</v>
      </c>
      <c r="D254" s="79">
        <v>2171.8996333099999</v>
      </c>
      <c r="E254" s="79">
        <v>108.59498167</v>
      </c>
      <c r="F254" s="79">
        <v>108.59498167</v>
      </c>
    </row>
    <row r="255" spans="1:6" ht="12.75" customHeight="1" x14ac:dyDescent="0.2">
      <c r="A255" s="200">
        <v>45452</v>
      </c>
      <c r="B255" s="78">
        <v>21</v>
      </c>
      <c r="C255" s="79">
        <v>2171.55658791</v>
      </c>
      <c r="D255" s="79">
        <v>2171.55658791</v>
      </c>
      <c r="E255" s="79">
        <v>108.5778294</v>
      </c>
      <c r="F255" s="79">
        <v>108.5778294</v>
      </c>
    </row>
    <row r="256" spans="1:6" ht="12.75" customHeight="1" x14ac:dyDescent="0.2">
      <c r="A256" s="200">
        <v>45452</v>
      </c>
      <c r="B256" s="78">
        <v>22</v>
      </c>
      <c r="C256" s="79">
        <v>2191.3797507700001</v>
      </c>
      <c r="D256" s="79">
        <v>2189.5242217700002</v>
      </c>
      <c r="E256" s="79">
        <v>109.47621109000001</v>
      </c>
      <c r="F256" s="79">
        <v>109.47621109000001</v>
      </c>
    </row>
    <row r="257" spans="1:6" ht="12.75" customHeight="1" x14ac:dyDescent="0.2">
      <c r="A257" s="200">
        <v>45452</v>
      </c>
      <c r="B257" s="78">
        <v>23</v>
      </c>
      <c r="C257" s="79">
        <v>2134.9573714100002</v>
      </c>
      <c r="D257" s="79">
        <v>2130.6091893900002</v>
      </c>
      <c r="E257" s="79">
        <v>106.53045947</v>
      </c>
      <c r="F257" s="79">
        <v>106.53045947</v>
      </c>
    </row>
    <row r="258" spans="1:6" ht="12.75" customHeight="1" x14ac:dyDescent="0.2">
      <c r="A258" s="200">
        <v>45452</v>
      </c>
      <c r="B258" s="78">
        <v>24</v>
      </c>
      <c r="C258" s="79">
        <v>2106.5432279199999</v>
      </c>
      <c r="D258" s="79">
        <v>2106.5432279199999</v>
      </c>
      <c r="E258" s="79">
        <v>105.32716139999999</v>
      </c>
      <c r="F258" s="79">
        <v>105.32716139999999</v>
      </c>
    </row>
    <row r="259" spans="1:6" ht="12.75" customHeight="1" x14ac:dyDescent="0.2">
      <c r="A259" s="200">
        <v>45453</v>
      </c>
      <c r="B259" s="78">
        <v>1</v>
      </c>
      <c r="C259" s="79">
        <v>2139.5775139900002</v>
      </c>
      <c r="D259" s="79">
        <v>2134.1054487400002</v>
      </c>
      <c r="E259" s="79">
        <v>106.70527244</v>
      </c>
      <c r="F259" s="79">
        <v>106.70527244</v>
      </c>
    </row>
    <row r="260" spans="1:6" ht="12.75" customHeight="1" x14ac:dyDescent="0.2">
      <c r="A260" s="200">
        <v>45453</v>
      </c>
      <c r="B260" s="78">
        <v>2</v>
      </c>
      <c r="C260" s="79">
        <v>2205.9831392199999</v>
      </c>
      <c r="D260" s="79">
        <v>2205.9831392199999</v>
      </c>
      <c r="E260" s="79">
        <v>110.29915696</v>
      </c>
      <c r="F260" s="79">
        <v>110.29915696</v>
      </c>
    </row>
    <row r="261" spans="1:6" ht="12.75" customHeight="1" x14ac:dyDescent="0.2">
      <c r="A261" s="200">
        <v>45453</v>
      </c>
      <c r="B261" s="78">
        <v>3</v>
      </c>
      <c r="C261" s="79">
        <v>2262.1609501100002</v>
      </c>
      <c r="D261" s="79">
        <v>2256.6569088699998</v>
      </c>
      <c r="E261" s="79">
        <v>112.83284544</v>
      </c>
      <c r="F261" s="79">
        <v>112.83284544</v>
      </c>
    </row>
    <row r="262" spans="1:6" ht="12.75" customHeight="1" x14ac:dyDescent="0.2">
      <c r="A262" s="200">
        <v>45453</v>
      </c>
      <c r="B262" s="78">
        <v>4</v>
      </c>
      <c r="C262" s="79">
        <v>2303.6417119600001</v>
      </c>
      <c r="D262" s="79">
        <v>2303.6417119600001</v>
      </c>
      <c r="E262" s="79">
        <v>115.18208559999999</v>
      </c>
      <c r="F262" s="79">
        <v>115.18208559999999</v>
      </c>
    </row>
    <row r="263" spans="1:6" ht="12.75" customHeight="1" x14ac:dyDescent="0.2">
      <c r="A263" s="200">
        <v>45453</v>
      </c>
      <c r="B263" s="78">
        <v>5</v>
      </c>
      <c r="C263" s="79">
        <v>2356.7431009699999</v>
      </c>
      <c r="D263" s="79">
        <v>2350.5574235399999</v>
      </c>
      <c r="E263" s="79">
        <v>117.52787118000001</v>
      </c>
      <c r="F263" s="79">
        <v>117.52787118000001</v>
      </c>
    </row>
    <row r="264" spans="1:6" ht="12.75" customHeight="1" x14ac:dyDescent="0.2">
      <c r="A264" s="200">
        <v>45453</v>
      </c>
      <c r="B264" s="78">
        <v>6</v>
      </c>
      <c r="C264" s="79">
        <v>2400.9164465399999</v>
      </c>
      <c r="D264" s="79">
        <v>2397.9920659700001</v>
      </c>
      <c r="E264" s="79">
        <v>119.8996033</v>
      </c>
      <c r="F264" s="79">
        <v>119.8996033</v>
      </c>
    </row>
    <row r="265" spans="1:6" ht="12.75" customHeight="1" x14ac:dyDescent="0.2">
      <c r="A265" s="200">
        <v>45453</v>
      </c>
      <c r="B265" s="78">
        <v>7</v>
      </c>
      <c r="C265" s="79">
        <v>2182.4751895600002</v>
      </c>
      <c r="D265" s="79">
        <v>2177.03260804</v>
      </c>
      <c r="E265" s="79">
        <v>108.8516304</v>
      </c>
      <c r="F265" s="79">
        <v>108.8516304</v>
      </c>
    </row>
    <row r="266" spans="1:6" ht="12.75" customHeight="1" x14ac:dyDescent="0.2">
      <c r="A266" s="200">
        <v>45453</v>
      </c>
      <c r="B266" s="78">
        <v>8</v>
      </c>
      <c r="C266" s="79">
        <v>2010.72760748</v>
      </c>
      <c r="D266" s="79">
        <v>2010.72760748</v>
      </c>
      <c r="E266" s="79">
        <v>100.53638037</v>
      </c>
      <c r="F266" s="79">
        <v>100.53638037</v>
      </c>
    </row>
    <row r="267" spans="1:6" ht="12.75" customHeight="1" x14ac:dyDescent="0.2">
      <c r="A267" s="200">
        <v>45453</v>
      </c>
      <c r="B267" s="78">
        <v>9</v>
      </c>
      <c r="C267" s="79">
        <v>2154.5135935100002</v>
      </c>
      <c r="D267" s="79">
        <v>2150.9873846800001</v>
      </c>
      <c r="E267" s="79">
        <v>107.54936923</v>
      </c>
      <c r="F267" s="79">
        <v>107.54936923</v>
      </c>
    </row>
    <row r="268" spans="1:6" ht="12.75" customHeight="1" x14ac:dyDescent="0.2">
      <c r="A268" s="200">
        <v>45453</v>
      </c>
      <c r="B268" s="78">
        <v>10</v>
      </c>
      <c r="C268" s="79">
        <v>2205.1124585399998</v>
      </c>
      <c r="D268" s="79">
        <v>2201.8744079399999</v>
      </c>
      <c r="E268" s="79">
        <v>110.0937204</v>
      </c>
      <c r="F268" s="79">
        <v>110.0937204</v>
      </c>
    </row>
    <row r="269" spans="1:6" ht="12.75" customHeight="1" x14ac:dyDescent="0.2">
      <c r="A269" s="200">
        <v>45453</v>
      </c>
      <c r="B269" s="78">
        <v>11</v>
      </c>
      <c r="C269" s="79">
        <v>2225.6243549300002</v>
      </c>
      <c r="D269" s="79">
        <v>2222.3561840699999</v>
      </c>
      <c r="E269" s="79">
        <v>111.1178092</v>
      </c>
      <c r="F269" s="79">
        <v>111.1178092</v>
      </c>
    </row>
    <row r="270" spans="1:6" ht="12.75" customHeight="1" x14ac:dyDescent="0.2">
      <c r="A270" s="200">
        <v>45453</v>
      </c>
      <c r="B270" s="78">
        <v>12</v>
      </c>
      <c r="C270" s="79">
        <v>2197.0999839800002</v>
      </c>
      <c r="D270" s="79">
        <v>2193.6723708999998</v>
      </c>
      <c r="E270" s="79">
        <v>109.68361855000001</v>
      </c>
      <c r="F270" s="79">
        <v>109.68361855000001</v>
      </c>
    </row>
    <row r="271" spans="1:6" ht="12.75" customHeight="1" x14ac:dyDescent="0.2">
      <c r="A271" s="200">
        <v>45453</v>
      </c>
      <c r="B271" s="78">
        <v>13</v>
      </c>
      <c r="C271" s="79">
        <v>2202.8668800599999</v>
      </c>
      <c r="D271" s="79">
        <v>2199.3195903999999</v>
      </c>
      <c r="E271" s="79">
        <v>109.96597952</v>
      </c>
      <c r="F271" s="79">
        <v>109.96597952</v>
      </c>
    </row>
    <row r="272" spans="1:6" ht="12.75" customHeight="1" x14ac:dyDescent="0.2">
      <c r="A272" s="200">
        <v>45453</v>
      </c>
      <c r="B272" s="78">
        <v>14</v>
      </c>
      <c r="C272" s="79">
        <v>2204.8820322299998</v>
      </c>
      <c r="D272" s="79">
        <v>2204.8820322299998</v>
      </c>
      <c r="E272" s="79">
        <v>110.24410161</v>
      </c>
      <c r="F272" s="79">
        <v>110.24410161</v>
      </c>
    </row>
    <row r="273" spans="1:6" ht="12.75" customHeight="1" x14ac:dyDescent="0.2">
      <c r="A273" s="200">
        <v>45453</v>
      </c>
      <c r="B273" s="78">
        <v>15</v>
      </c>
      <c r="C273" s="79">
        <v>2181.5765904199998</v>
      </c>
      <c r="D273" s="79">
        <v>2178.3253585399998</v>
      </c>
      <c r="E273" s="79">
        <v>108.91626793</v>
      </c>
      <c r="F273" s="79">
        <v>108.91626793</v>
      </c>
    </row>
    <row r="274" spans="1:6" ht="12.75" customHeight="1" x14ac:dyDescent="0.2">
      <c r="A274" s="200">
        <v>45453</v>
      </c>
      <c r="B274" s="78">
        <v>16</v>
      </c>
      <c r="C274" s="79">
        <v>2159.2876952199999</v>
      </c>
      <c r="D274" s="79">
        <v>2157.6279813900001</v>
      </c>
      <c r="E274" s="79">
        <v>107.88139907</v>
      </c>
      <c r="F274" s="79">
        <v>107.88139907</v>
      </c>
    </row>
    <row r="275" spans="1:6" ht="12.75" customHeight="1" x14ac:dyDescent="0.2">
      <c r="A275" s="200">
        <v>45453</v>
      </c>
      <c r="B275" s="78">
        <v>17</v>
      </c>
      <c r="C275" s="79">
        <v>2187.9181549099999</v>
      </c>
      <c r="D275" s="79">
        <v>2182.8682358599999</v>
      </c>
      <c r="E275" s="79">
        <v>109.14341179</v>
      </c>
      <c r="F275" s="79">
        <v>109.14341179</v>
      </c>
    </row>
    <row r="276" spans="1:6" ht="12.75" customHeight="1" x14ac:dyDescent="0.2">
      <c r="A276" s="200">
        <v>45453</v>
      </c>
      <c r="B276" s="78">
        <v>18</v>
      </c>
      <c r="C276" s="79">
        <v>2171.9591427700002</v>
      </c>
      <c r="D276" s="79">
        <v>2171.9591427700002</v>
      </c>
      <c r="E276" s="79">
        <v>108.59795714000001</v>
      </c>
      <c r="F276" s="79">
        <v>108.59795714000001</v>
      </c>
    </row>
    <row r="277" spans="1:6" ht="12.75" customHeight="1" x14ac:dyDescent="0.2">
      <c r="A277" s="200">
        <v>45453</v>
      </c>
      <c r="B277" s="78">
        <v>19</v>
      </c>
      <c r="C277" s="79">
        <v>2187.8417098499999</v>
      </c>
      <c r="D277" s="79">
        <v>2186.25746531</v>
      </c>
      <c r="E277" s="79">
        <v>109.31287327</v>
      </c>
      <c r="F277" s="79">
        <v>109.31287327</v>
      </c>
    </row>
    <row r="278" spans="1:6" ht="12.75" customHeight="1" x14ac:dyDescent="0.2">
      <c r="A278" s="200">
        <v>45453</v>
      </c>
      <c r="B278" s="78">
        <v>20</v>
      </c>
      <c r="C278" s="79">
        <v>2165.2138486200001</v>
      </c>
      <c r="D278" s="79">
        <v>2161.78244791</v>
      </c>
      <c r="E278" s="79">
        <v>108.08912239999999</v>
      </c>
      <c r="F278" s="79">
        <v>108.08912239999999</v>
      </c>
    </row>
    <row r="279" spans="1:6" ht="12.75" customHeight="1" x14ac:dyDescent="0.2">
      <c r="A279" s="200">
        <v>45453</v>
      </c>
      <c r="B279" s="78">
        <v>21</v>
      </c>
      <c r="C279" s="79">
        <v>2106.6606228199998</v>
      </c>
      <c r="D279" s="79">
        <v>2104.96307196</v>
      </c>
      <c r="E279" s="79">
        <v>105.24815359999999</v>
      </c>
      <c r="F279" s="79">
        <v>105.24815359999999</v>
      </c>
    </row>
    <row r="280" spans="1:6" ht="12.75" customHeight="1" x14ac:dyDescent="0.2">
      <c r="A280" s="200">
        <v>45453</v>
      </c>
      <c r="B280" s="78">
        <v>22</v>
      </c>
      <c r="C280" s="79">
        <v>2125.8656994100002</v>
      </c>
      <c r="D280" s="79">
        <v>2125.8656994100002</v>
      </c>
      <c r="E280" s="79">
        <v>106.29328497</v>
      </c>
      <c r="F280" s="79">
        <v>106.29328497</v>
      </c>
    </row>
    <row r="281" spans="1:6" ht="12.75" customHeight="1" x14ac:dyDescent="0.2">
      <c r="A281" s="200">
        <v>45453</v>
      </c>
      <c r="B281" s="78">
        <v>23</v>
      </c>
      <c r="C281" s="79">
        <v>2066.1543205399998</v>
      </c>
      <c r="D281" s="79">
        <v>2066.1543205399998</v>
      </c>
      <c r="E281" s="79">
        <v>103.30771602999999</v>
      </c>
      <c r="F281" s="79">
        <v>103.30771602999999</v>
      </c>
    </row>
    <row r="282" spans="1:6" ht="12.75" customHeight="1" x14ac:dyDescent="0.2">
      <c r="A282" s="200">
        <v>45453</v>
      </c>
      <c r="B282" s="78">
        <v>24</v>
      </c>
      <c r="C282" s="79">
        <v>2018.9557852099999</v>
      </c>
      <c r="D282" s="79">
        <v>2018.9557852099999</v>
      </c>
      <c r="E282" s="79">
        <v>100.94778925999999</v>
      </c>
      <c r="F282" s="79">
        <v>100.94778925999999</v>
      </c>
    </row>
    <row r="283" spans="1:6" ht="12.75" customHeight="1" x14ac:dyDescent="0.2">
      <c r="A283" s="200">
        <v>45454</v>
      </c>
      <c r="B283" s="78">
        <v>1</v>
      </c>
      <c r="C283" s="79">
        <v>1974.3309659500001</v>
      </c>
      <c r="D283" s="79">
        <v>1971.86613328</v>
      </c>
      <c r="E283" s="79">
        <v>98.593306659999996</v>
      </c>
      <c r="F283" s="79">
        <v>98.593306659999996</v>
      </c>
    </row>
    <row r="284" spans="1:6" ht="12.75" customHeight="1" x14ac:dyDescent="0.2">
      <c r="A284" s="200">
        <v>45454</v>
      </c>
      <c r="B284" s="78">
        <v>2</v>
      </c>
      <c r="C284" s="79">
        <v>2062.7086517600001</v>
      </c>
      <c r="D284" s="79">
        <v>2060.3673252499998</v>
      </c>
      <c r="E284" s="79">
        <v>103.01836625999999</v>
      </c>
      <c r="F284" s="79">
        <v>103.01836625999999</v>
      </c>
    </row>
    <row r="285" spans="1:6" ht="12.75" customHeight="1" x14ac:dyDescent="0.2">
      <c r="A285" s="200">
        <v>45454</v>
      </c>
      <c r="B285" s="78">
        <v>3</v>
      </c>
      <c r="C285" s="79">
        <v>2114.4911877200002</v>
      </c>
      <c r="D285" s="79">
        <v>2114.4911877200002</v>
      </c>
      <c r="E285" s="79">
        <v>105.72455939</v>
      </c>
      <c r="F285" s="79">
        <v>105.72455939</v>
      </c>
    </row>
    <row r="286" spans="1:6" ht="12.75" customHeight="1" x14ac:dyDescent="0.2">
      <c r="A286" s="200">
        <v>45454</v>
      </c>
      <c r="B286" s="78">
        <v>4</v>
      </c>
      <c r="C286" s="79">
        <v>2086.0001742300001</v>
      </c>
      <c r="D286" s="79">
        <v>2086.0001742300001</v>
      </c>
      <c r="E286" s="79">
        <v>104.30000871</v>
      </c>
      <c r="F286" s="79">
        <v>104.30000871</v>
      </c>
    </row>
    <row r="287" spans="1:6" ht="12.75" customHeight="1" x14ac:dyDescent="0.2">
      <c r="A287" s="200">
        <v>45454</v>
      </c>
      <c r="B287" s="78">
        <v>5</v>
      </c>
      <c r="C287" s="79">
        <v>2139.5884922700002</v>
      </c>
      <c r="D287" s="79">
        <v>2136.8489423400001</v>
      </c>
      <c r="E287" s="79">
        <v>106.84244712</v>
      </c>
      <c r="F287" s="79">
        <v>106.84244712</v>
      </c>
    </row>
    <row r="288" spans="1:6" ht="12.75" customHeight="1" x14ac:dyDescent="0.2">
      <c r="A288" s="200">
        <v>45454</v>
      </c>
      <c r="B288" s="78">
        <v>6</v>
      </c>
      <c r="C288" s="79">
        <v>2132.1759115200002</v>
      </c>
      <c r="D288" s="79">
        <v>2132.1759115200002</v>
      </c>
      <c r="E288" s="79">
        <v>106.60879558000001</v>
      </c>
      <c r="F288" s="79">
        <v>106.60879558000001</v>
      </c>
    </row>
    <row r="289" spans="1:6" ht="12.75" customHeight="1" x14ac:dyDescent="0.2">
      <c r="A289" s="200">
        <v>45454</v>
      </c>
      <c r="B289" s="78">
        <v>7</v>
      </c>
      <c r="C289" s="79">
        <v>2111.66625806</v>
      </c>
      <c r="D289" s="79">
        <v>2106.4002574199999</v>
      </c>
      <c r="E289" s="79">
        <v>105.32001287</v>
      </c>
      <c r="F289" s="79">
        <v>105.32001287</v>
      </c>
    </row>
    <row r="290" spans="1:6" ht="12.75" customHeight="1" x14ac:dyDescent="0.2">
      <c r="A290" s="200">
        <v>45454</v>
      </c>
      <c r="B290" s="78">
        <v>8</v>
      </c>
      <c r="C290" s="79">
        <v>2036.25195816</v>
      </c>
      <c r="D290" s="79">
        <v>2036.25195816</v>
      </c>
      <c r="E290" s="79">
        <v>101.81259790999999</v>
      </c>
      <c r="F290" s="79">
        <v>101.81259790999999</v>
      </c>
    </row>
    <row r="291" spans="1:6" ht="12.75" customHeight="1" x14ac:dyDescent="0.2">
      <c r="A291" s="200">
        <v>45454</v>
      </c>
      <c r="B291" s="78">
        <v>9</v>
      </c>
      <c r="C291" s="79">
        <v>2161.2246467199998</v>
      </c>
      <c r="D291" s="79">
        <v>2156.0952266200002</v>
      </c>
      <c r="E291" s="79">
        <v>107.80476133000001</v>
      </c>
      <c r="F291" s="79">
        <v>107.80476133000001</v>
      </c>
    </row>
    <row r="292" spans="1:6" ht="12.75" customHeight="1" x14ac:dyDescent="0.2">
      <c r="A292" s="200">
        <v>45454</v>
      </c>
      <c r="B292" s="78">
        <v>10</v>
      </c>
      <c r="C292" s="79">
        <v>2274.9549752299999</v>
      </c>
      <c r="D292" s="79">
        <v>2273.2585136500002</v>
      </c>
      <c r="E292" s="79">
        <v>113.66292568</v>
      </c>
      <c r="F292" s="79">
        <v>113.66292568</v>
      </c>
    </row>
    <row r="293" spans="1:6" ht="12.75" customHeight="1" x14ac:dyDescent="0.2">
      <c r="A293" s="200">
        <v>45454</v>
      </c>
      <c r="B293" s="78">
        <v>11</v>
      </c>
      <c r="C293" s="79">
        <v>2261.1294535100001</v>
      </c>
      <c r="D293" s="79">
        <v>2261.1294535100001</v>
      </c>
      <c r="E293" s="79">
        <v>113.05647268</v>
      </c>
      <c r="F293" s="79">
        <v>113.05647268</v>
      </c>
    </row>
    <row r="294" spans="1:6" ht="12.75" customHeight="1" x14ac:dyDescent="0.2">
      <c r="A294" s="200">
        <v>45454</v>
      </c>
      <c r="B294" s="78">
        <v>12</v>
      </c>
      <c r="C294" s="79">
        <v>2249.7314279500001</v>
      </c>
      <c r="D294" s="79">
        <v>2246.2217065300001</v>
      </c>
      <c r="E294" s="79">
        <v>112.31108533</v>
      </c>
      <c r="F294" s="79">
        <v>112.31108533</v>
      </c>
    </row>
    <row r="295" spans="1:6" ht="12.75" customHeight="1" x14ac:dyDescent="0.2">
      <c r="A295" s="200">
        <v>45454</v>
      </c>
      <c r="B295" s="78">
        <v>13</v>
      </c>
      <c r="C295" s="79">
        <v>2192.8781206499998</v>
      </c>
      <c r="D295" s="79">
        <v>2192.8781206499998</v>
      </c>
      <c r="E295" s="79">
        <v>109.64390603</v>
      </c>
      <c r="F295" s="79">
        <v>109.64390603</v>
      </c>
    </row>
    <row r="296" spans="1:6" ht="12.75" customHeight="1" x14ac:dyDescent="0.2">
      <c r="A296" s="200">
        <v>45454</v>
      </c>
      <c r="B296" s="78">
        <v>14</v>
      </c>
      <c r="C296" s="79">
        <v>2192.8053168800002</v>
      </c>
      <c r="D296" s="79">
        <v>2191.1198400799999</v>
      </c>
      <c r="E296" s="79">
        <v>109.555992</v>
      </c>
      <c r="F296" s="79">
        <v>109.555992</v>
      </c>
    </row>
    <row r="297" spans="1:6" ht="12.75" customHeight="1" x14ac:dyDescent="0.2">
      <c r="A297" s="200">
        <v>45454</v>
      </c>
      <c r="B297" s="78">
        <v>15</v>
      </c>
      <c r="C297" s="79">
        <v>2207.2365984899998</v>
      </c>
      <c r="D297" s="79">
        <v>2207.2365984899998</v>
      </c>
      <c r="E297" s="79">
        <v>110.36182992000001</v>
      </c>
      <c r="F297" s="79">
        <v>110.36182992000001</v>
      </c>
    </row>
    <row r="298" spans="1:6" ht="12.75" customHeight="1" x14ac:dyDescent="0.2">
      <c r="A298" s="200">
        <v>45454</v>
      </c>
      <c r="B298" s="78">
        <v>16</v>
      </c>
      <c r="C298" s="79">
        <v>2187.3614988899999</v>
      </c>
      <c r="D298" s="79">
        <v>2185.6802064200001</v>
      </c>
      <c r="E298" s="79">
        <v>109.28401031999999</v>
      </c>
      <c r="F298" s="79">
        <v>109.28401031999999</v>
      </c>
    </row>
    <row r="299" spans="1:6" ht="12.75" customHeight="1" x14ac:dyDescent="0.2">
      <c r="A299" s="200">
        <v>45454</v>
      </c>
      <c r="B299" s="78">
        <v>17</v>
      </c>
      <c r="C299" s="79">
        <v>2172.1438629999998</v>
      </c>
      <c r="D299" s="79">
        <v>2170.4213064099999</v>
      </c>
      <c r="E299" s="79">
        <v>108.52106532000001</v>
      </c>
      <c r="F299" s="79">
        <v>108.52106532000001</v>
      </c>
    </row>
    <row r="300" spans="1:6" ht="12.75" customHeight="1" x14ac:dyDescent="0.2">
      <c r="A300" s="200">
        <v>45454</v>
      </c>
      <c r="B300" s="78">
        <v>18</v>
      </c>
      <c r="C300" s="79">
        <v>2135.7757815099999</v>
      </c>
      <c r="D300" s="79">
        <v>2134.2513162800001</v>
      </c>
      <c r="E300" s="79">
        <v>106.71256581</v>
      </c>
      <c r="F300" s="79">
        <v>106.71256581</v>
      </c>
    </row>
    <row r="301" spans="1:6" ht="12.75" customHeight="1" x14ac:dyDescent="0.2">
      <c r="A301" s="200">
        <v>45454</v>
      </c>
      <c r="B301" s="78">
        <v>19</v>
      </c>
      <c r="C301" s="79">
        <v>2154.7441151399998</v>
      </c>
      <c r="D301" s="79">
        <v>2154.7441151399998</v>
      </c>
      <c r="E301" s="79">
        <v>107.73720575999999</v>
      </c>
      <c r="F301" s="79">
        <v>107.73720575999999</v>
      </c>
    </row>
    <row r="302" spans="1:6" ht="12.75" customHeight="1" x14ac:dyDescent="0.2">
      <c r="A302" s="200">
        <v>45454</v>
      </c>
      <c r="B302" s="78">
        <v>20</v>
      </c>
      <c r="C302" s="79">
        <v>2116.2943464999998</v>
      </c>
      <c r="D302" s="79">
        <v>2114.6422822200002</v>
      </c>
      <c r="E302" s="79">
        <v>105.73211411</v>
      </c>
      <c r="F302" s="79">
        <v>105.73211411</v>
      </c>
    </row>
    <row r="303" spans="1:6" ht="12.75" customHeight="1" x14ac:dyDescent="0.2">
      <c r="A303" s="200">
        <v>45454</v>
      </c>
      <c r="B303" s="78">
        <v>21</v>
      </c>
      <c r="C303" s="79">
        <v>2084.4682049799999</v>
      </c>
      <c r="D303" s="79">
        <v>2081.1647688399999</v>
      </c>
      <c r="E303" s="79">
        <v>104.05823844</v>
      </c>
      <c r="F303" s="79">
        <v>104.05823844</v>
      </c>
    </row>
    <row r="304" spans="1:6" ht="12.75" customHeight="1" x14ac:dyDescent="0.2">
      <c r="A304" s="200">
        <v>45454</v>
      </c>
      <c r="B304" s="78">
        <v>22</v>
      </c>
      <c r="C304" s="79">
        <v>2099.7337006399998</v>
      </c>
      <c r="D304" s="79">
        <v>2094.7462096600002</v>
      </c>
      <c r="E304" s="79">
        <v>104.73731048</v>
      </c>
      <c r="F304" s="79">
        <v>104.73731048</v>
      </c>
    </row>
    <row r="305" spans="1:6" ht="12.75" customHeight="1" x14ac:dyDescent="0.2">
      <c r="A305" s="200">
        <v>45454</v>
      </c>
      <c r="B305" s="78">
        <v>23</v>
      </c>
      <c r="C305" s="79">
        <v>2013.14360394</v>
      </c>
      <c r="D305" s="79">
        <v>2008.5705192800001</v>
      </c>
      <c r="E305" s="79">
        <v>100.42852596</v>
      </c>
      <c r="F305" s="79">
        <v>100.42852596</v>
      </c>
    </row>
    <row r="306" spans="1:6" ht="12.75" customHeight="1" x14ac:dyDescent="0.2">
      <c r="A306" s="200">
        <v>45454</v>
      </c>
      <c r="B306" s="78">
        <v>24</v>
      </c>
      <c r="C306" s="79">
        <v>2008.7978462000001</v>
      </c>
      <c r="D306" s="79">
        <v>2004.12913628</v>
      </c>
      <c r="E306" s="79">
        <v>100.20645681000001</v>
      </c>
      <c r="F306" s="79">
        <v>100.20645681000001</v>
      </c>
    </row>
    <row r="307" spans="1:6" ht="12.75" customHeight="1" x14ac:dyDescent="0.2">
      <c r="A307" s="200">
        <v>45455</v>
      </c>
      <c r="B307" s="78">
        <v>1</v>
      </c>
      <c r="C307" s="79">
        <v>1999.4262242699999</v>
      </c>
      <c r="D307" s="79">
        <v>1994.7871843099999</v>
      </c>
      <c r="E307" s="79">
        <v>99.739359219999997</v>
      </c>
      <c r="F307" s="79">
        <v>99.739359219999997</v>
      </c>
    </row>
    <row r="308" spans="1:6" ht="12.75" customHeight="1" x14ac:dyDescent="0.2">
      <c r="A308" s="200">
        <v>45455</v>
      </c>
      <c r="B308" s="78">
        <v>2</v>
      </c>
      <c r="C308" s="79">
        <v>2110.4348583300002</v>
      </c>
      <c r="D308" s="79">
        <v>2105.7897339199999</v>
      </c>
      <c r="E308" s="79">
        <v>105.2894867</v>
      </c>
      <c r="F308" s="79">
        <v>105.2894867</v>
      </c>
    </row>
    <row r="309" spans="1:6" ht="12.75" customHeight="1" x14ac:dyDescent="0.2">
      <c r="A309" s="200">
        <v>45455</v>
      </c>
      <c r="B309" s="78">
        <v>3</v>
      </c>
      <c r="C309" s="79">
        <v>2076.9098488300001</v>
      </c>
      <c r="D309" s="79">
        <v>2072.2688300999998</v>
      </c>
      <c r="E309" s="79">
        <v>103.61344151</v>
      </c>
      <c r="F309" s="79">
        <v>103.61344151</v>
      </c>
    </row>
    <row r="310" spans="1:6" ht="12.75" customHeight="1" x14ac:dyDescent="0.2">
      <c r="A310" s="200">
        <v>45455</v>
      </c>
      <c r="B310" s="78">
        <v>4</v>
      </c>
      <c r="C310" s="79">
        <v>2057.2701178299999</v>
      </c>
      <c r="D310" s="79">
        <v>2052.4887519899999</v>
      </c>
      <c r="E310" s="79">
        <v>102.62443759999999</v>
      </c>
      <c r="F310" s="79">
        <v>102.62443759999999</v>
      </c>
    </row>
    <row r="311" spans="1:6" ht="12.75" customHeight="1" x14ac:dyDescent="0.2">
      <c r="A311" s="200">
        <v>45455</v>
      </c>
      <c r="B311" s="78">
        <v>5</v>
      </c>
      <c r="C311" s="79">
        <v>2097.9333603700002</v>
      </c>
      <c r="D311" s="79">
        <v>2093.1761418699998</v>
      </c>
      <c r="E311" s="79">
        <v>104.65880709</v>
      </c>
      <c r="F311" s="79">
        <v>104.65880709</v>
      </c>
    </row>
    <row r="312" spans="1:6" ht="12.75" customHeight="1" x14ac:dyDescent="0.2">
      <c r="A312" s="200">
        <v>45455</v>
      </c>
      <c r="B312" s="78">
        <v>6</v>
      </c>
      <c r="C312" s="79">
        <v>2217.1528501399998</v>
      </c>
      <c r="D312" s="79">
        <v>2212.12529266</v>
      </c>
      <c r="E312" s="79">
        <v>110.60626463</v>
      </c>
      <c r="F312" s="79">
        <v>110.60626463</v>
      </c>
    </row>
    <row r="313" spans="1:6" ht="12.75" customHeight="1" x14ac:dyDescent="0.2">
      <c r="A313" s="200">
        <v>45455</v>
      </c>
      <c r="B313" s="78">
        <v>7</v>
      </c>
      <c r="C313" s="79">
        <v>2173.5774207499999</v>
      </c>
      <c r="D313" s="79">
        <v>2168.7323803300001</v>
      </c>
      <c r="E313" s="79">
        <v>108.43661901999999</v>
      </c>
      <c r="F313" s="79">
        <v>108.43661901999999</v>
      </c>
    </row>
    <row r="314" spans="1:6" ht="12.75" customHeight="1" x14ac:dyDescent="0.2">
      <c r="A314" s="200">
        <v>45455</v>
      </c>
      <c r="B314" s="78">
        <v>8</v>
      </c>
      <c r="C314" s="79">
        <v>2171.1295175199998</v>
      </c>
      <c r="D314" s="79">
        <v>2166.1561997099998</v>
      </c>
      <c r="E314" s="79">
        <v>108.30780999</v>
      </c>
      <c r="F314" s="79">
        <v>108.30780999</v>
      </c>
    </row>
    <row r="315" spans="1:6" ht="12.75" customHeight="1" x14ac:dyDescent="0.2">
      <c r="A315" s="200">
        <v>45455</v>
      </c>
      <c r="B315" s="78">
        <v>9</v>
      </c>
      <c r="C315" s="79">
        <v>1909.5920543300001</v>
      </c>
      <c r="D315" s="79">
        <v>1905.13162711</v>
      </c>
      <c r="E315" s="79">
        <v>95.256581359999998</v>
      </c>
      <c r="F315" s="79">
        <v>95.256581359999998</v>
      </c>
    </row>
    <row r="316" spans="1:6" ht="12.75" customHeight="1" x14ac:dyDescent="0.2">
      <c r="A316" s="200">
        <v>45455</v>
      </c>
      <c r="B316" s="78">
        <v>10</v>
      </c>
      <c r="C316" s="79">
        <v>2030.63734107</v>
      </c>
      <c r="D316" s="79">
        <v>2029.12307012</v>
      </c>
      <c r="E316" s="79">
        <v>101.45615350999999</v>
      </c>
      <c r="F316" s="79">
        <v>101.45615350999999</v>
      </c>
    </row>
    <row r="317" spans="1:6" ht="12.75" customHeight="1" x14ac:dyDescent="0.2">
      <c r="A317" s="200">
        <v>45455</v>
      </c>
      <c r="B317" s="78">
        <v>11</v>
      </c>
      <c r="C317" s="79">
        <v>2093.75674398</v>
      </c>
      <c r="D317" s="79">
        <v>2089.2149723000002</v>
      </c>
      <c r="E317" s="79">
        <v>104.46074862</v>
      </c>
      <c r="F317" s="79">
        <v>104.46074862</v>
      </c>
    </row>
    <row r="318" spans="1:6" ht="12.75" customHeight="1" x14ac:dyDescent="0.2">
      <c r="A318" s="200">
        <v>45455</v>
      </c>
      <c r="B318" s="78">
        <v>12</v>
      </c>
      <c r="C318" s="79">
        <v>2130.1377581800002</v>
      </c>
      <c r="D318" s="79">
        <v>2126.8146103499998</v>
      </c>
      <c r="E318" s="79">
        <v>106.34073051999999</v>
      </c>
      <c r="F318" s="79">
        <v>106.34073051999999</v>
      </c>
    </row>
    <row r="319" spans="1:6" ht="12.75" customHeight="1" x14ac:dyDescent="0.2">
      <c r="A319" s="200">
        <v>45455</v>
      </c>
      <c r="B319" s="78">
        <v>13</v>
      </c>
      <c r="C319" s="79">
        <v>2096.1231747400002</v>
      </c>
      <c r="D319" s="79">
        <v>2092.7477751000001</v>
      </c>
      <c r="E319" s="79">
        <v>104.63738875999999</v>
      </c>
      <c r="F319" s="79">
        <v>104.63738875999999</v>
      </c>
    </row>
    <row r="320" spans="1:6" ht="12.75" customHeight="1" x14ac:dyDescent="0.2">
      <c r="A320" s="200">
        <v>45455</v>
      </c>
      <c r="B320" s="78">
        <v>14</v>
      </c>
      <c r="C320" s="79">
        <v>2088.4320756900001</v>
      </c>
      <c r="D320" s="79">
        <v>2085.2725717899998</v>
      </c>
      <c r="E320" s="79">
        <v>104.26362859</v>
      </c>
      <c r="F320" s="79">
        <v>104.26362859</v>
      </c>
    </row>
    <row r="321" spans="1:6" ht="12.75" customHeight="1" x14ac:dyDescent="0.2">
      <c r="A321" s="200">
        <v>45455</v>
      </c>
      <c r="B321" s="78">
        <v>15</v>
      </c>
      <c r="C321" s="79">
        <v>2103.2990257800002</v>
      </c>
      <c r="D321" s="79">
        <v>2101.70682364</v>
      </c>
      <c r="E321" s="79">
        <v>105.08534118</v>
      </c>
      <c r="F321" s="79">
        <v>105.08534118</v>
      </c>
    </row>
    <row r="322" spans="1:6" ht="12.75" customHeight="1" x14ac:dyDescent="0.2">
      <c r="A322" s="200">
        <v>45455</v>
      </c>
      <c r="B322" s="78">
        <v>16</v>
      </c>
      <c r="C322" s="79">
        <v>2118.9008723500001</v>
      </c>
      <c r="D322" s="79">
        <v>2118.9008723500001</v>
      </c>
      <c r="E322" s="79">
        <v>105.94504362000001</v>
      </c>
      <c r="F322" s="79">
        <v>105.94504362000001</v>
      </c>
    </row>
    <row r="323" spans="1:6" ht="12.75" customHeight="1" x14ac:dyDescent="0.2">
      <c r="A323" s="200">
        <v>45455</v>
      </c>
      <c r="B323" s="78">
        <v>17</v>
      </c>
      <c r="C323" s="79">
        <v>2100.6672574300001</v>
      </c>
      <c r="D323" s="79">
        <v>2095.8307249899999</v>
      </c>
      <c r="E323" s="79">
        <v>104.79153624999999</v>
      </c>
      <c r="F323" s="79">
        <v>104.79153624999999</v>
      </c>
    </row>
    <row r="324" spans="1:6" ht="12.75" customHeight="1" x14ac:dyDescent="0.2">
      <c r="A324" s="200">
        <v>45455</v>
      </c>
      <c r="B324" s="78">
        <v>18</v>
      </c>
      <c r="C324" s="79">
        <v>2102.7243169399999</v>
      </c>
      <c r="D324" s="79">
        <v>2101.2234430499998</v>
      </c>
      <c r="E324" s="79">
        <v>105.06117215</v>
      </c>
      <c r="F324" s="79">
        <v>105.06117215</v>
      </c>
    </row>
    <row r="325" spans="1:6" ht="12.75" customHeight="1" x14ac:dyDescent="0.2">
      <c r="A325" s="200">
        <v>45455</v>
      </c>
      <c r="B325" s="78">
        <v>19</v>
      </c>
      <c r="C325" s="79">
        <v>2120.2521712399998</v>
      </c>
      <c r="D325" s="79">
        <v>2120.2521712399998</v>
      </c>
      <c r="E325" s="79">
        <v>106.01260856</v>
      </c>
      <c r="F325" s="79">
        <v>106.01260856</v>
      </c>
    </row>
    <row r="326" spans="1:6" ht="12.75" customHeight="1" x14ac:dyDescent="0.2">
      <c r="A326" s="200">
        <v>45455</v>
      </c>
      <c r="B326" s="78">
        <v>20</v>
      </c>
      <c r="C326" s="79">
        <v>2100.0815794999999</v>
      </c>
      <c r="D326" s="79">
        <v>2098.4421715499998</v>
      </c>
      <c r="E326" s="79">
        <v>104.92210858</v>
      </c>
      <c r="F326" s="79">
        <v>104.92210858</v>
      </c>
    </row>
    <row r="327" spans="1:6" ht="12.75" customHeight="1" x14ac:dyDescent="0.2">
      <c r="A327" s="200">
        <v>45455</v>
      </c>
      <c r="B327" s="78">
        <v>21</v>
      </c>
      <c r="C327" s="79">
        <v>2119.9684400400001</v>
      </c>
      <c r="D327" s="79">
        <v>2118.2601657099999</v>
      </c>
      <c r="E327" s="79">
        <v>105.91300828999999</v>
      </c>
      <c r="F327" s="79">
        <v>105.91300828999999</v>
      </c>
    </row>
    <row r="328" spans="1:6" ht="12.75" customHeight="1" x14ac:dyDescent="0.2">
      <c r="A328" s="200">
        <v>45455</v>
      </c>
      <c r="B328" s="78">
        <v>22</v>
      </c>
      <c r="C328" s="79">
        <v>2079.2838122100002</v>
      </c>
      <c r="D328" s="79">
        <v>2074.4218859100001</v>
      </c>
      <c r="E328" s="79">
        <v>103.7210943</v>
      </c>
      <c r="F328" s="79">
        <v>103.7210943</v>
      </c>
    </row>
    <row r="329" spans="1:6" ht="12.75" customHeight="1" x14ac:dyDescent="0.2">
      <c r="A329" s="200">
        <v>45455</v>
      </c>
      <c r="B329" s="78">
        <v>23</v>
      </c>
      <c r="C329" s="79">
        <v>2001.5751028699999</v>
      </c>
      <c r="D329" s="79">
        <v>1996.8602938399999</v>
      </c>
      <c r="E329" s="79">
        <v>99.843014690000004</v>
      </c>
      <c r="F329" s="79">
        <v>99.843014690000004</v>
      </c>
    </row>
    <row r="330" spans="1:6" ht="12.75" customHeight="1" x14ac:dyDescent="0.2">
      <c r="A330" s="200">
        <v>45455</v>
      </c>
      <c r="B330" s="78">
        <v>24</v>
      </c>
      <c r="C330" s="79">
        <v>1858.6085922300001</v>
      </c>
      <c r="D330" s="79">
        <v>1854.47633518</v>
      </c>
      <c r="E330" s="79">
        <v>92.723816760000005</v>
      </c>
      <c r="F330" s="79">
        <v>92.723816760000005</v>
      </c>
    </row>
    <row r="331" spans="1:6" ht="12.75" customHeight="1" x14ac:dyDescent="0.2">
      <c r="A331" s="200">
        <v>45456</v>
      </c>
      <c r="B331" s="78">
        <v>1</v>
      </c>
      <c r="C331" s="79">
        <v>1885.37170937</v>
      </c>
      <c r="D331" s="79">
        <v>1880.9898579999999</v>
      </c>
      <c r="E331" s="79">
        <v>94.049492900000004</v>
      </c>
      <c r="F331" s="79">
        <v>94.049492900000004</v>
      </c>
    </row>
    <row r="332" spans="1:6" ht="12.75" customHeight="1" x14ac:dyDescent="0.2">
      <c r="A332" s="200">
        <v>45456</v>
      </c>
      <c r="B332" s="78">
        <v>2</v>
      </c>
      <c r="C332" s="79">
        <v>1870.97379125</v>
      </c>
      <c r="D332" s="79">
        <v>1866.68802792</v>
      </c>
      <c r="E332" s="79">
        <v>93.334401400000004</v>
      </c>
      <c r="F332" s="79">
        <v>93.334401400000004</v>
      </c>
    </row>
    <row r="333" spans="1:6" ht="12.75" customHeight="1" x14ac:dyDescent="0.2">
      <c r="A333" s="200">
        <v>45456</v>
      </c>
      <c r="B333" s="78">
        <v>3</v>
      </c>
      <c r="C333" s="79">
        <v>1908.7791308200001</v>
      </c>
      <c r="D333" s="79">
        <v>1904.4232690900001</v>
      </c>
      <c r="E333" s="79">
        <v>95.221163450000006</v>
      </c>
      <c r="F333" s="79">
        <v>95.221163450000006</v>
      </c>
    </row>
    <row r="334" spans="1:6" ht="12.75" customHeight="1" x14ac:dyDescent="0.2">
      <c r="A334" s="200">
        <v>45456</v>
      </c>
      <c r="B334" s="78">
        <v>4</v>
      </c>
      <c r="C334" s="79">
        <v>1970.8720722400001</v>
      </c>
      <c r="D334" s="79">
        <v>1966.2915068</v>
      </c>
      <c r="E334" s="79">
        <v>98.314575340000005</v>
      </c>
      <c r="F334" s="79">
        <v>98.314575340000005</v>
      </c>
    </row>
    <row r="335" spans="1:6" ht="12.75" customHeight="1" x14ac:dyDescent="0.2">
      <c r="A335" s="200">
        <v>45456</v>
      </c>
      <c r="B335" s="78">
        <v>5</v>
      </c>
      <c r="C335" s="79">
        <v>1934.8114654000001</v>
      </c>
      <c r="D335" s="79">
        <v>1930.32234367</v>
      </c>
      <c r="E335" s="79">
        <v>96.516117179999995</v>
      </c>
      <c r="F335" s="79">
        <v>96.516117179999995</v>
      </c>
    </row>
    <row r="336" spans="1:6" ht="12.75" customHeight="1" x14ac:dyDescent="0.2">
      <c r="A336" s="200">
        <v>45456</v>
      </c>
      <c r="B336" s="78">
        <v>6</v>
      </c>
      <c r="C336" s="79">
        <v>1959.0389767700001</v>
      </c>
      <c r="D336" s="79">
        <v>1954.69520964</v>
      </c>
      <c r="E336" s="79">
        <v>97.734760480000006</v>
      </c>
      <c r="F336" s="79">
        <v>97.734760480000006</v>
      </c>
    </row>
    <row r="337" spans="1:6" ht="12.75" customHeight="1" x14ac:dyDescent="0.2">
      <c r="A337" s="200">
        <v>45456</v>
      </c>
      <c r="B337" s="78">
        <v>7</v>
      </c>
      <c r="C337" s="79">
        <v>2105.1602562200001</v>
      </c>
      <c r="D337" s="79">
        <v>2100.4677219499999</v>
      </c>
      <c r="E337" s="79">
        <v>105.0233861</v>
      </c>
      <c r="F337" s="79">
        <v>105.0233861</v>
      </c>
    </row>
    <row r="338" spans="1:6" ht="12.75" customHeight="1" x14ac:dyDescent="0.2">
      <c r="A338" s="200">
        <v>45456</v>
      </c>
      <c r="B338" s="78">
        <v>8</v>
      </c>
      <c r="C338" s="79">
        <v>1971.37382428</v>
      </c>
      <c r="D338" s="79">
        <v>1966.7642206400001</v>
      </c>
      <c r="E338" s="79">
        <v>98.338211029999997</v>
      </c>
      <c r="F338" s="79">
        <v>98.338211029999997</v>
      </c>
    </row>
    <row r="339" spans="1:6" ht="12.75" customHeight="1" x14ac:dyDescent="0.2">
      <c r="A339" s="200">
        <v>45456</v>
      </c>
      <c r="B339" s="78">
        <v>9</v>
      </c>
      <c r="C339" s="79">
        <v>2157.07713676</v>
      </c>
      <c r="D339" s="79">
        <v>2152.03863361</v>
      </c>
      <c r="E339" s="79">
        <v>107.60193168000001</v>
      </c>
      <c r="F339" s="79">
        <v>107.60193168000001</v>
      </c>
    </row>
    <row r="340" spans="1:6" ht="12.75" customHeight="1" x14ac:dyDescent="0.2">
      <c r="A340" s="200">
        <v>45456</v>
      </c>
      <c r="B340" s="78">
        <v>10</v>
      </c>
      <c r="C340" s="79">
        <v>2209.0859651699998</v>
      </c>
      <c r="D340" s="79">
        <v>2205.8420797600002</v>
      </c>
      <c r="E340" s="79">
        <v>110.29210399</v>
      </c>
      <c r="F340" s="79">
        <v>110.29210399</v>
      </c>
    </row>
    <row r="341" spans="1:6" ht="12.75" customHeight="1" x14ac:dyDescent="0.2">
      <c r="A341" s="200">
        <v>45456</v>
      </c>
      <c r="B341" s="78">
        <v>11</v>
      </c>
      <c r="C341" s="79">
        <v>2230.3086871</v>
      </c>
      <c r="D341" s="79">
        <v>2225.0638936400001</v>
      </c>
      <c r="E341" s="79">
        <v>111.25319467999999</v>
      </c>
      <c r="F341" s="79">
        <v>111.25319467999999</v>
      </c>
    </row>
    <row r="342" spans="1:6" ht="12.75" customHeight="1" x14ac:dyDescent="0.2">
      <c r="A342" s="200">
        <v>45456</v>
      </c>
      <c r="B342" s="78">
        <v>12</v>
      </c>
      <c r="C342" s="79">
        <v>2189.9474301099999</v>
      </c>
      <c r="D342" s="79">
        <v>2186.5309754599998</v>
      </c>
      <c r="E342" s="79">
        <v>109.32654877</v>
      </c>
      <c r="F342" s="79">
        <v>109.32654877</v>
      </c>
    </row>
    <row r="343" spans="1:6" ht="12.75" customHeight="1" x14ac:dyDescent="0.2">
      <c r="A343" s="200">
        <v>45456</v>
      </c>
      <c r="B343" s="78">
        <v>13</v>
      </c>
      <c r="C343" s="79">
        <v>2189.7662673999998</v>
      </c>
      <c r="D343" s="79">
        <v>2186.2400737299999</v>
      </c>
      <c r="E343" s="79">
        <v>109.31200369</v>
      </c>
      <c r="F343" s="79">
        <v>109.31200369</v>
      </c>
    </row>
    <row r="344" spans="1:6" ht="12.75" customHeight="1" x14ac:dyDescent="0.2">
      <c r="A344" s="200">
        <v>45456</v>
      </c>
      <c r="B344" s="78">
        <v>14</v>
      </c>
      <c r="C344" s="79">
        <v>2231.3363637299999</v>
      </c>
      <c r="D344" s="79">
        <v>2227.9606657499999</v>
      </c>
      <c r="E344" s="79">
        <v>111.39803329</v>
      </c>
      <c r="F344" s="79">
        <v>111.39803329</v>
      </c>
    </row>
    <row r="345" spans="1:6" ht="12.75" customHeight="1" x14ac:dyDescent="0.2">
      <c r="A345" s="200">
        <v>45456</v>
      </c>
      <c r="B345" s="78">
        <v>15</v>
      </c>
      <c r="C345" s="79">
        <v>2215.2488929400001</v>
      </c>
      <c r="D345" s="79">
        <v>2211.9474787899999</v>
      </c>
      <c r="E345" s="79">
        <v>110.59737394</v>
      </c>
      <c r="F345" s="79">
        <v>110.59737394</v>
      </c>
    </row>
    <row r="346" spans="1:6" ht="12.75" customHeight="1" x14ac:dyDescent="0.2">
      <c r="A346" s="200">
        <v>45456</v>
      </c>
      <c r="B346" s="78">
        <v>16</v>
      </c>
      <c r="C346" s="79">
        <v>2181.4241876000001</v>
      </c>
      <c r="D346" s="79">
        <v>2181.4241876000001</v>
      </c>
      <c r="E346" s="79">
        <v>109.07120938</v>
      </c>
      <c r="F346" s="79">
        <v>109.07120938</v>
      </c>
    </row>
    <row r="347" spans="1:6" ht="12.75" customHeight="1" x14ac:dyDescent="0.2">
      <c r="A347" s="200">
        <v>45456</v>
      </c>
      <c r="B347" s="78">
        <v>17</v>
      </c>
      <c r="C347" s="79">
        <v>2132.6061159699998</v>
      </c>
      <c r="D347" s="79">
        <v>2127.6960481699998</v>
      </c>
      <c r="E347" s="79">
        <v>106.38480241000001</v>
      </c>
      <c r="F347" s="79">
        <v>106.38480241000001</v>
      </c>
    </row>
    <row r="348" spans="1:6" ht="12.75" customHeight="1" x14ac:dyDescent="0.2">
      <c r="A348" s="200">
        <v>45456</v>
      </c>
      <c r="B348" s="78">
        <v>18</v>
      </c>
      <c r="C348" s="79">
        <v>2104.4134170900002</v>
      </c>
      <c r="D348" s="79">
        <v>2104.4134170900002</v>
      </c>
      <c r="E348" s="79">
        <v>105.22067085</v>
      </c>
      <c r="F348" s="79">
        <v>105.22067085</v>
      </c>
    </row>
    <row r="349" spans="1:6" ht="12.75" customHeight="1" x14ac:dyDescent="0.2">
      <c r="A349" s="200">
        <v>45456</v>
      </c>
      <c r="B349" s="78">
        <v>19</v>
      </c>
      <c r="C349" s="79">
        <v>2141.7236574100002</v>
      </c>
      <c r="D349" s="79">
        <v>2140.17280755</v>
      </c>
      <c r="E349" s="79">
        <v>107.00864038</v>
      </c>
      <c r="F349" s="79">
        <v>107.00864038</v>
      </c>
    </row>
    <row r="350" spans="1:6" ht="12.75" customHeight="1" x14ac:dyDescent="0.2">
      <c r="A350" s="200">
        <v>45456</v>
      </c>
      <c r="B350" s="78">
        <v>20</v>
      </c>
      <c r="C350" s="79">
        <v>2088.2539354800001</v>
      </c>
      <c r="D350" s="79">
        <v>2086.6237606700001</v>
      </c>
      <c r="E350" s="79">
        <v>104.33118803000001</v>
      </c>
      <c r="F350" s="79">
        <v>104.33118803000001</v>
      </c>
    </row>
    <row r="351" spans="1:6" ht="12.75" customHeight="1" x14ac:dyDescent="0.2">
      <c r="A351" s="200">
        <v>45456</v>
      </c>
      <c r="B351" s="78">
        <v>21</v>
      </c>
      <c r="C351" s="79">
        <v>2083.3416526999999</v>
      </c>
      <c r="D351" s="79">
        <v>2081.6628922999998</v>
      </c>
      <c r="E351" s="79">
        <v>104.08314462</v>
      </c>
      <c r="F351" s="79">
        <v>104.08314462</v>
      </c>
    </row>
    <row r="352" spans="1:6" ht="12.75" customHeight="1" x14ac:dyDescent="0.2">
      <c r="A352" s="200">
        <v>45456</v>
      </c>
      <c r="B352" s="78">
        <v>22</v>
      </c>
      <c r="C352" s="79">
        <v>2025.4359253299999</v>
      </c>
      <c r="D352" s="79">
        <v>2020.62491363</v>
      </c>
      <c r="E352" s="79">
        <v>101.03124568</v>
      </c>
      <c r="F352" s="79">
        <v>101.03124568</v>
      </c>
    </row>
    <row r="353" spans="1:6" ht="12.75" customHeight="1" x14ac:dyDescent="0.2">
      <c r="A353" s="200">
        <v>45456</v>
      </c>
      <c r="B353" s="78">
        <v>23</v>
      </c>
      <c r="C353" s="79">
        <v>1921.8576578499999</v>
      </c>
      <c r="D353" s="79">
        <v>1917.4919395899999</v>
      </c>
      <c r="E353" s="79">
        <v>95.874596980000007</v>
      </c>
      <c r="F353" s="79">
        <v>95.874596980000007</v>
      </c>
    </row>
    <row r="354" spans="1:6" ht="12.75" customHeight="1" x14ac:dyDescent="0.2">
      <c r="A354" s="200">
        <v>45456</v>
      </c>
      <c r="B354" s="78">
        <v>24</v>
      </c>
      <c r="C354" s="79">
        <v>1784.4408828400001</v>
      </c>
      <c r="D354" s="79">
        <v>1780.3855601800001</v>
      </c>
      <c r="E354" s="79">
        <v>89.019278009999994</v>
      </c>
      <c r="F354" s="79">
        <v>89.019278009999994</v>
      </c>
    </row>
    <row r="355" spans="1:6" ht="12.75" customHeight="1" x14ac:dyDescent="0.2">
      <c r="A355" s="200">
        <v>45457</v>
      </c>
      <c r="B355" s="78">
        <v>1</v>
      </c>
      <c r="C355" s="79">
        <v>1750.30432976</v>
      </c>
      <c r="D355" s="79">
        <v>1746.23639271</v>
      </c>
      <c r="E355" s="79">
        <v>87.311819639999996</v>
      </c>
      <c r="F355" s="79">
        <v>87.311819639999996</v>
      </c>
    </row>
    <row r="356" spans="1:6" ht="12.75" customHeight="1" x14ac:dyDescent="0.2">
      <c r="A356" s="200">
        <v>45457</v>
      </c>
      <c r="B356" s="78">
        <v>2</v>
      </c>
      <c r="C356" s="79">
        <v>1740.3326163700001</v>
      </c>
      <c r="D356" s="79">
        <v>1736.4256586399999</v>
      </c>
      <c r="E356" s="79">
        <v>86.821282929999995</v>
      </c>
      <c r="F356" s="79">
        <v>86.821282929999995</v>
      </c>
    </row>
    <row r="357" spans="1:6" ht="12.75" customHeight="1" x14ac:dyDescent="0.2">
      <c r="A357" s="200">
        <v>45457</v>
      </c>
      <c r="B357" s="78">
        <v>3</v>
      </c>
      <c r="C357" s="79">
        <v>1743.2751093500001</v>
      </c>
      <c r="D357" s="79">
        <v>1739.4589494100001</v>
      </c>
      <c r="E357" s="79">
        <v>86.972947469999994</v>
      </c>
      <c r="F357" s="79">
        <v>86.972947469999994</v>
      </c>
    </row>
    <row r="358" spans="1:6" ht="12.75" customHeight="1" x14ac:dyDescent="0.2">
      <c r="A358" s="200">
        <v>45457</v>
      </c>
      <c r="B358" s="78">
        <v>4</v>
      </c>
      <c r="C358" s="79">
        <v>1851.06249753</v>
      </c>
      <c r="D358" s="79">
        <v>1846.8557705000001</v>
      </c>
      <c r="E358" s="79">
        <v>92.342788530000007</v>
      </c>
      <c r="F358" s="79">
        <v>92.342788530000007</v>
      </c>
    </row>
    <row r="359" spans="1:6" ht="12.75" customHeight="1" x14ac:dyDescent="0.2">
      <c r="A359" s="200">
        <v>45457</v>
      </c>
      <c r="B359" s="78">
        <v>5</v>
      </c>
      <c r="C359" s="79">
        <v>2015.7759524099999</v>
      </c>
      <c r="D359" s="79">
        <v>2011.09897804</v>
      </c>
      <c r="E359" s="79">
        <v>100.5549489</v>
      </c>
      <c r="F359" s="79">
        <v>100.5549489</v>
      </c>
    </row>
    <row r="360" spans="1:6" ht="12.75" customHeight="1" x14ac:dyDescent="0.2">
      <c r="A360" s="200">
        <v>45457</v>
      </c>
      <c r="B360" s="78">
        <v>6</v>
      </c>
      <c r="C360" s="79">
        <v>2032.9863087199999</v>
      </c>
      <c r="D360" s="79">
        <v>2028.4785785500001</v>
      </c>
      <c r="E360" s="79">
        <v>101.42392893</v>
      </c>
      <c r="F360" s="79">
        <v>101.42392893</v>
      </c>
    </row>
    <row r="361" spans="1:6" ht="12.75" customHeight="1" x14ac:dyDescent="0.2">
      <c r="A361" s="200">
        <v>45457</v>
      </c>
      <c r="B361" s="78">
        <v>7</v>
      </c>
      <c r="C361" s="79">
        <v>1922.4962773699999</v>
      </c>
      <c r="D361" s="79">
        <v>1918.1179646200001</v>
      </c>
      <c r="E361" s="79">
        <v>95.905898230000005</v>
      </c>
      <c r="F361" s="79">
        <v>95.905898230000005</v>
      </c>
    </row>
    <row r="362" spans="1:6" ht="12.75" customHeight="1" x14ac:dyDescent="0.2">
      <c r="A362" s="200">
        <v>45457</v>
      </c>
      <c r="B362" s="78">
        <v>8</v>
      </c>
      <c r="C362" s="79">
        <v>1963.36093665</v>
      </c>
      <c r="D362" s="79">
        <v>1958.9532917399999</v>
      </c>
      <c r="E362" s="79">
        <v>97.947664590000002</v>
      </c>
      <c r="F362" s="79">
        <v>97.947664590000002</v>
      </c>
    </row>
    <row r="363" spans="1:6" ht="12.75" customHeight="1" x14ac:dyDescent="0.2">
      <c r="A363" s="200">
        <v>45457</v>
      </c>
      <c r="B363" s="78">
        <v>9</v>
      </c>
      <c r="C363" s="79">
        <v>2188.5246428400001</v>
      </c>
      <c r="D363" s="79">
        <v>2184.94276945</v>
      </c>
      <c r="E363" s="79">
        <v>109.24713847</v>
      </c>
      <c r="F363" s="79">
        <v>109.24713847</v>
      </c>
    </row>
    <row r="364" spans="1:6" ht="12.75" customHeight="1" x14ac:dyDescent="0.2">
      <c r="A364" s="200">
        <v>45457</v>
      </c>
      <c r="B364" s="78">
        <v>10</v>
      </c>
      <c r="C364" s="79">
        <v>2278.20703714</v>
      </c>
      <c r="D364" s="79">
        <v>2273.2651563700001</v>
      </c>
      <c r="E364" s="79">
        <v>113.66325782</v>
      </c>
      <c r="F364" s="79">
        <v>113.66325782</v>
      </c>
    </row>
    <row r="365" spans="1:6" ht="12.75" customHeight="1" x14ac:dyDescent="0.2">
      <c r="A365" s="200">
        <v>45457</v>
      </c>
      <c r="B365" s="78">
        <v>11</v>
      </c>
      <c r="C365" s="79">
        <v>2275.9004111300001</v>
      </c>
      <c r="D365" s="79">
        <v>2270.54840418</v>
      </c>
      <c r="E365" s="79">
        <v>113.52742021</v>
      </c>
      <c r="F365" s="79">
        <v>113.52742021</v>
      </c>
    </row>
    <row r="366" spans="1:6" ht="12.75" customHeight="1" x14ac:dyDescent="0.2">
      <c r="A366" s="200">
        <v>45457</v>
      </c>
      <c r="B366" s="78">
        <v>12</v>
      </c>
      <c r="C366" s="79">
        <v>2284.5015874199999</v>
      </c>
      <c r="D366" s="79">
        <v>2280.9376223899999</v>
      </c>
      <c r="E366" s="79">
        <v>114.04688111999999</v>
      </c>
      <c r="F366" s="79">
        <v>114.04688111999999</v>
      </c>
    </row>
    <row r="367" spans="1:6" ht="12.75" customHeight="1" x14ac:dyDescent="0.2">
      <c r="A367" s="200">
        <v>45457</v>
      </c>
      <c r="B367" s="78">
        <v>13</v>
      </c>
      <c r="C367" s="79">
        <v>2268.9192638899999</v>
      </c>
      <c r="D367" s="79">
        <v>2263.52990697</v>
      </c>
      <c r="E367" s="79">
        <v>113.17649535</v>
      </c>
      <c r="F367" s="79">
        <v>113.17649535</v>
      </c>
    </row>
    <row r="368" spans="1:6" ht="12.75" customHeight="1" x14ac:dyDescent="0.2">
      <c r="A368" s="200">
        <v>45457</v>
      </c>
      <c r="B368" s="78">
        <v>14</v>
      </c>
      <c r="C368" s="79">
        <v>2256.8745796899998</v>
      </c>
      <c r="D368" s="79">
        <v>2253.4602459799999</v>
      </c>
      <c r="E368" s="79">
        <v>112.6730123</v>
      </c>
      <c r="F368" s="79">
        <v>112.6730123</v>
      </c>
    </row>
    <row r="369" spans="1:6" ht="12.75" customHeight="1" x14ac:dyDescent="0.2">
      <c r="A369" s="200">
        <v>45457</v>
      </c>
      <c r="B369" s="78">
        <v>15</v>
      </c>
      <c r="C369" s="79">
        <v>2256.1732057300001</v>
      </c>
      <c r="D369" s="79">
        <v>2251.2073072600001</v>
      </c>
      <c r="E369" s="79">
        <v>112.56036536000001</v>
      </c>
      <c r="F369" s="79">
        <v>112.56036536000001</v>
      </c>
    </row>
    <row r="370" spans="1:6" ht="12.75" customHeight="1" x14ac:dyDescent="0.2">
      <c r="A370" s="200">
        <v>45457</v>
      </c>
      <c r="B370" s="78">
        <v>16</v>
      </c>
      <c r="C370" s="79">
        <v>2244.4199514299999</v>
      </c>
      <c r="D370" s="79">
        <v>2242.6948015799999</v>
      </c>
      <c r="E370" s="79">
        <v>112.13474008</v>
      </c>
      <c r="F370" s="79">
        <v>112.13474008</v>
      </c>
    </row>
    <row r="371" spans="1:6" ht="12.75" customHeight="1" x14ac:dyDescent="0.2">
      <c r="A371" s="200">
        <v>45457</v>
      </c>
      <c r="B371" s="78">
        <v>17</v>
      </c>
      <c r="C371" s="79">
        <v>2241.60391162</v>
      </c>
      <c r="D371" s="79">
        <v>2236.3518731300001</v>
      </c>
      <c r="E371" s="79">
        <v>111.81759366</v>
      </c>
      <c r="F371" s="79">
        <v>111.81759366</v>
      </c>
    </row>
    <row r="372" spans="1:6" ht="12.75" customHeight="1" x14ac:dyDescent="0.2">
      <c r="A372" s="200">
        <v>45457</v>
      </c>
      <c r="B372" s="78">
        <v>18</v>
      </c>
      <c r="C372" s="79">
        <v>2217.3295383700001</v>
      </c>
      <c r="D372" s="79">
        <v>2214.2109314200002</v>
      </c>
      <c r="E372" s="79">
        <v>110.71054657000001</v>
      </c>
      <c r="F372" s="79">
        <v>110.71054657000001</v>
      </c>
    </row>
    <row r="373" spans="1:6" ht="12.75" customHeight="1" x14ac:dyDescent="0.2">
      <c r="A373" s="200">
        <v>45457</v>
      </c>
      <c r="B373" s="78">
        <v>19</v>
      </c>
      <c r="C373" s="79">
        <v>2227.6400787900002</v>
      </c>
      <c r="D373" s="79">
        <v>2222.94371882</v>
      </c>
      <c r="E373" s="79">
        <v>111.14718594</v>
      </c>
      <c r="F373" s="79">
        <v>111.14718594</v>
      </c>
    </row>
    <row r="374" spans="1:6" ht="12.75" customHeight="1" x14ac:dyDescent="0.2">
      <c r="A374" s="200">
        <v>45457</v>
      </c>
      <c r="B374" s="78">
        <v>20</v>
      </c>
      <c r="C374" s="79">
        <v>2224.4831191100002</v>
      </c>
      <c r="D374" s="79">
        <v>2224.4831191100002</v>
      </c>
      <c r="E374" s="79">
        <v>111.22415596</v>
      </c>
      <c r="F374" s="79">
        <v>111.22415596</v>
      </c>
    </row>
    <row r="375" spans="1:6" ht="12.75" customHeight="1" x14ac:dyDescent="0.2">
      <c r="A375" s="200">
        <v>45457</v>
      </c>
      <c r="B375" s="78">
        <v>21</v>
      </c>
      <c r="C375" s="79">
        <v>2214.26832556</v>
      </c>
      <c r="D375" s="79">
        <v>2209.0907690700001</v>
      </c>
      <c r="E375" s="79">
        <v>110.45453845</v>
      </c>
      <c r="F375" s="79">
        <v>110.45453845</v>
      </c>
    </row>
    <row r="376" spans="1:6" ht="12.75" customHeight="1" x14ac:dyDescent="0.2">
      <c r="A376" s="200">
        <v>45457</v>
      </c>
      <c r="B376" s="78">
        <v>22</v>
      </c>
      <c r="C376" s="79">
        <v>2204.9262591199999</v>
      </c>
      <c r="D376" s="79">
        <v>2199.6889045900002</v>
      </c>
      <c r="E376" s="79">
        <v>109.98444523000001</v>
      </c>
      <c r="F376" s="79">
        <v>109.98444523000001</v>
      </c>
    </row>
    <row r="377" spans="1:6" ht="12.75" customHeight="1" x14ac:dyDescent="0.2">
      <c r="A377" s="200">
        <v>45457</v>
      </c>
      <c r="B377" s="78">
        <v>23</v>
      </c>
      <c r="C377" s="79">
        <v>2053.02899256</v>
      </c>
      <c r="D377" s="79">
        <v>2050.9780145499999</v>
      </c>
      <c r="E377" s="79">
        <v>102.54890073</v>
      </c>
      <c r="F377" s="79">
        <v>102.54890073</v>
      </c>
    </row>
    <row r="378" spans="1:6" ht="12.75" customHeight="1" x14ac:dyDescent="0.2">
      <c r="A378" s="200">
        <v>45457</v>
      </c>
      <c r="B378" s="78">
        <v>24</v>
      </c>
      <c r="C378" s="79">
        <v>2019.51978162</v>
      </c>
      <c r="D378" s="79">
        <v>2019.51978162</v>
      </c>
      <c r="E378" s="79">
        <v>100.97598908000001</v>
      </c>
      <c r="F378" s="79">
        <v>100.97598908000001</v>
      </c>
    </row>
    <row r="379" spans="1:6" ht="12.75" customHeight="1" x14ac:dyDescent="0.2">
      <c r="A379" s="200">
        <v>45458</v>
      </c>
      <c r="B379" s="78">
        <v>1</v>
      </c>
      <c r="C379" s="79">
        <v>1683.64985256</v>
      </c>
      <c r="D379" s="79">
        <v>1683.64985256</v>
      </c>
      <c r="E379" s="79">
        <v>84.182492629999999</v>
      </c>
      <c r="F379" s="79">
        <v>84.182492629999999</v>
      </c>
    </row>
    <row r="380" spans="1:6" ht="12.75" customHeight="1" x14ac:dyDescent="0.2">
      <c r="A380" s="200">
        <v>45458</v>
      </c>
      <c r="B380" s="78">
        <v>2</v>
      </c>
      <c r="C380" s="79">
        <v>1718.69387082</v>
      </c>
      <c r="D380" s="79">
        <v>1716.7430264699999</v>
      </c>
      <c r="E380" s="79">
        <v>85.837151320000004</v>
      </c>
      <c r="F380" s="79">
        <v>85.837151320000004</v>
      </c>
    </row>
    <row r="381" spans="1:6" ht="12.75" customHeight="1" x14ac:dyDescent="0.2">
      <c r="A381" s="200">
        <v>45458</v>
      </c>
      <c r="B381" s="78">
        <v>3</v>
      </c>
      <c r="C381" s="79">
        <v>1697.65800706</v>
      </c>
      <c r="D381" s="79">
        <v>1695.73103997</v>
      </c>
      <c r="E381" s="79">
        <v>84.786552</v>
      </c>
      <c r="F381" s="79">
        <v>84.786552</v>
      </c>
    </row>
    <row r="382" spans="1:6" ht="12.75" customHeight="1" x14ac:dyDescent="0.2">
      <c r="A382" s="200">
        <v>45458</v>
      </c>
      <c r="B382" s="78">
        <v>4</v>
      </c>
      <c r="C382" s="79">
        <v>1758.2371045100001</v>
      </c>
      <c r="D382" s="79">
        <v>1758.2371045100001</v>
      </c>
      <c r="E382" s="79">
        <v>87.91185523</v>
      </c>
      <c r="F382" s="79">
        <v>87.91185523</v>
      </c>
    </row>
    <row r="383" spans="1:6" ht="12.75" customHeight="1" x14ac:dyDescent="0.2">
      <c r="A383" s="200">
        <v>45458</v>
      </c>
      <c r="B383" s="78">
        <v>5</v>
      </c>
      <c r="C383" s="79">
        <v>1882.33659999</v>
      </c>
      <c r="D383" s="79">
        <v>1877.39608398</v>
      </c>
      <c r="E383" s="79">
        <v>93.869804200000004</v>
      </c>
      <c r="F383" s="79">
        <v>93.869804200000004</v>
      </c>
    </row>
    <row r="384" spans="1:6" ht="12.75" customHeight="1" x14ac:dyDescent="0.2">
      <c r="A384" s="200">
        <v>45458</v>
      </c>
      <c r="B384" s="78">
        <v>6</v>
      </c>
      <c r="C384" s="79">
        <v>1959.15088156</v>
      </c>
      <c r="D384" s="79">
        <v>1959.15088156</v>
      </c>
      <c r="E384" s="79">
        <v>97.957544080000005</v>
      </c>
      <c r="F384" s="79">
        <v>97.957544080000005</v>
      </c>
    </row>
    <row r="385" spans="1:6" ht="12.75" customHeight="1" x14ac:dyDescent="0.2">
      <c r="A385" s="200">
        <v>45458</v>
      </c>
      <c r="B385" s="78">
        <v>7</v>
      </c>
      <c r="C385" s="79">
        <v>1932.1649938099999</v>
      </c>
      <c r="D385" s="79">
        <v>1929.8115650699999</v>
      </c>
      <c r="E385" s="79">
        <v>96.490578249999999</v>
      </c>
      <c r="F385" s="79">
        <v>96.490578249999999</v>
      </c>
    </row>
    <row r="386" spans="1:6" ht="12.75" customHeight="1" x14ac:dyDescent="0.2">
      <c r="A386" s="200">
        <v>45458</v>
      </c>
      <c r="B386" s="78">
        <v>8</v>
      </c>
      <c r="C386" s="79">
        <v>1916.7179037400001</v>
      </c>
      <c r="D386" s="79">
        <v>1916.7179037400001</v>
      </c>
      <c r="E386" s="79">
        <v>95.835895190000002</v>
      </c>
      <c r="F386" s="79">
        <v>95.835895190000002</v>
      </c>
    </row>
    <row r="387" spans="1:6" ht="12.75" customHeight="1" x14ac:dyDescent="0.2">
      <c r="A387" s="200">
        <v>45458</v>
      </c>
      <c r="B387" s="78">
        <v>9</v>
      </c>
      <c r="C387" s="79">
        <v>2023.0176743699999</v>
      </c>
      <c r="D387" s="79">
        <v>2018.2923074600001</v>
      </c>
      <c r="E387" s="79">
        <v>100.91461537000001</v>
      </c>
      <c r="F387" s="79">
        <v>100.91461537000001</v>
      </c>
    </row>
    <row r="388" spans="1:6" ht="12.75" customHeight="1" x14ac:dyDescent="0.2">
      <c r="A388" s="200">
        <v>45458</v>
      </c>
      <c r="B388" s="78">
        <v>10</v>
      </c>
      <c r="C388" s="79">
        <v>2177.4431604599999</v>
      </c>
      <c r="D388" s="79">
        <v>2172.7198564199998</v>
      </c>
      <c r="E388" s="79">
        <v>108.63599282</v>
      </c>
      <c r="F388" s="79">
        <v>108.63599282</v>
      </c>
    </row>
    <row r="389" spans="1:6" ht="12.75" customHeight="1" x14ac:dyDescent="0.2">
      <c r="A389" s="200">
        <v>45458</v>
      </c>
      <c r="B389" s="78">
        <v>11</v>
      </c>
      <c r="C389" s="79">
        <v>2211.5235114900001</v>
      </c>
      <c r="D389" s="79">
        <v>2209.8743515299998</v>
      </c>
      <c r="E389" s="79">
        <v>110.49371757999999</v>
      </c>
      <c r="F389" s="79">
        <v>110.49371757999999</v>
      </c>
    </row>
    <row r="390" spans="1:6" ht="12.75" customHeight="1" x14ac:dyDescent="0.2">
      <c r="A390" s="200">
        <v>45458</v>
      </c>
      <c r="B390" s="78">
        <v>12</v>
      </c>
      <c r="C390" s="79">
        <v>2222.34462704</v>
      </c>
      <c r="D390" s="79">
        <v>2218.8776307399999</v>
      </c>
      <c r="E390" s="79">
        <v>110.94388154000001</v>
      </c>
      <c r="F390" s="79">
        <v>110.94388154000001</v>
      </c>
    </row>
    <row r="391" spans="1:6" ht="12.75" customHeight="1" x14ac:dyDescent="0.2">
      <c r="A391" s="200">
        <v>45458</v>
      </c>
      <c r="B391" s="78">
        <v>13</v>
      </c>
      <c r="C391" s="79">
        <v>2206.5843641699998</v>
      </c>
      <c r="D391" s="79">
        <v>2201.3430711400001</v>
      </c>
      <c r="E391" s="79">
        <v>110.06715355999999</v>
      </c>
      <c r="F391" s="79">
        <v>110.06715355999999</v>
      </c>
    </row>
    <row r="392" spans="1:6" ht="12.75" customHeight="1" x14ac:dyDescent="0.2">
      <c r="A392" s="200">
        <v>45458</v>
      </c>
      <c r="B392" s="78">
        <v>14</v>
      </c>
      <c r="C392" s="79">
        <v>2175.3743742400002</v>
      </c>
      <c r="D392" s="79">
        <v>2175.3743742400002</v>
      </c>
      <c r="E392" s="79">
        <v>108.76871871</v>
      </c>
      <c r="F392" s="79">
        <v>108.76871871</v>
      </c>
    </row>
    <row r="393" spans="1:6" ht="12.75" customHeight="1" x14ac:dyDescent="0.2">
      <c r="A393" s="200">
        <v>45458</v>
      </c>
      <c r="B393" s="78">
        <v>15</v>
      </c>
      <c r="C393" s="79">
        <v>2212.2807709600002</v>
      </c>
      <c r="D393" s="79">
        <v>2210.6060693899999</v>
      </c>
      <c r="E393" s="79">
        <v>110.53030347000001</v>
      </c>
      <c r="F393" s="79">
        <v>110.53030347000001</v>
      </c>
    </row>
    <row r="394" spans="1:6" ht="12.75" customHeight="1" x14ac:dyDescent="0.2">
      <c r="A394" s="200">
        <v>45458</v>
      </c>
      <c r="B394" s="78">
        <v>16</v>
      </c>
      <c r="C394" s="79">
        <v>2189.31780368</v>
      </c>
      <c r="D394" s="79">
        <v>2187.6350075199998</v>
      </c>
      <c r="E394" s="79">
        <v>109.38175038</v>
      </c>
      <c r="F394" s="79">
        <v>109.38175038</v>
      </c>
    </row>
    <row r="395" spans="1:6" ht="12.75" customHeight="1" x14ac:dyDescent="0.2">
      <c r="A395" s="200">
        <v>45458</v>
      </c>
      <c r="B395" s="78">
        <v>17</v>
      </c>
      <c r="C395" s="79">
        <v>2218.90196483</v>
      </c>
      <c r="D395" s="79">
        <v>2217.1423280600002</v>
      </c>
      <c r="E395" s="79">
        <v>110.8571164</v>
      </c>
      <c r="F395" s="79">
        <v>110.8571164</v>
      </c>
    </row>
    <row r="396" spans="1:6" ht="12.75" customHeight="1" x14ac:dyDescent="0.2">
      <c r="A396" s="200">
        <v>45458</v>
      </c>
      <c r="B396" s="78">
        <v>18</v>
      </c>
      <c r="C396" s="79">
        <v>2184.69429502</v>
      </c>
      <c r="D396" s="79">
        <v>2181.62158856</v>
      </c>
      <c r="E396" s="79">
        <v>109.08107943</v>
      </c>
      <c r="F396" s="79">
        <v>109.08107943</v>
      </c>
    </row>
    <row r="397" spans="1:6" ht="12.75" customHeight="1" x14ac:dyDescent="0.2">
      <c r="A397" s="200">
        <v>45458</v>
      </c>
      <c r="B397" s="78">
        <v>19</v>
      </c>
      <c r="C397" s="79">
        <v>2209.2880217299999</v>
      </c>
      <c r="D397" s="79">
        <v>2206.1363983000001</v>
      </c>
      <c r="E397" s="79">
        <v>110.30681992</v>
      </c>
      <c r="F397" s="79">
        <v>110.30681992</v>
      </c>
    </row>
    <row r="398" spans="1:6" ht="12.75" customHeight="1" x14ac:dyDescent="0.2">
      <c r="A398" s="200">
        <v>45458</v>
      </c>
      <c r="B398" s="78">
        <v>20</v>
      </c>
      <c r="C398" s="79">
        <v>2175.84024632</v>
      </c>
      <c r="D398" s="79">
        <v>2175.84024632</v>
      </c>
      <c r="E398" s="79">
        <v>108.79201232</v>
      </c>
      <c r="F398" s="79">
        <v>108.79201232</v>
      </c>
    </row>
    <row r="399" spans="1:6" ht="12.75" customHeight="1" x14ac:dyDescent="0.2">
      <c r="A399" s="200">
        <v>45458</v>
      </c>
      <c r="B399" s="78">
        <v>21</v>
      </c>
      <c r="C399" s="79">
        <v>2190.9720325500002</v>
      </c>
      <c r="D399" s="79">
        <v>2187.49981063</v>
      </c>
      <c r="E399" s="79">
        <v>109.37499053000001</v>
      </c>
      <c r="F399" s="79">
        <v>109.37499053000001</v>
      </c>
    </row>
    <row r="400" spans="1:6" ht="12.75" customHeight="1" x14ac:dyDescent="0.2">
      <c r="A400" s="200">
        <v>45458</v>
      </c>
      <c r="B400" s="78">
        <v>22</v>
      </c>
      <c r="C400" s="79">
        <v>2157.0461174299999</v>
      </c>
      <c r="D400" s="79">
        <v>2155.27949489</v>
      </c>
      <c r="E400" s="79">
        <v>107.76397473999999</v>
      </c>
      <c r="F400" s="79">
        <v>107.76397473999999</v>
      </c>
    </row>
    <row r="401" spans="1:6" ht="12.75" customHeight="1" x14ac:dyDescent="0.2">
      <c r="A401" s="200">
        <v>45458</v>
      </c>
      <c r="B401" s="78">
        <v>23</v>
      </c>
      <c r="C401" s="79">
        <v>2017.3092427199999</v>
      </c>
      <c r="D401" s="79">
        <v>2015.37138562</v>
      </c>
      <c r="E401" s="79">
        <v>100.76856927999999</v>
      </c>
      <c r="F401" s="79">
        <v>100.76856927999999</v>
      </c>
    </row>
    <row r="402" spans="1:6" ht="12.75" customHeight="1" x14ac:dyDescent="0.2">
      <c r="A402" s="200">
        <v>45458</v>
      </c>
      <c r="B402" s="78">
        <v>24</v>
      </c>
      <c r="C402" s="79">
        <v>1755.5554668699999</v>
      </c>
      <c r="D402" s="79">
        <v>1751.4822523299999</v>
      </c>
      <c r="E402" s="79">
        <v>87.574112619999994</v>
      </c>
      <c r="F402" s="79">
        <v>87.574112619999994</v>
      </c>
    </row>
    <row r="403" spans="1:6" ht="12.75" customHeight="1" x14ac:dyDescent="0.2">
      <c r="A403" s="200">
        <v>45459</v>
      </c>
      <c r="B403" s="78">
        <v>1</v>
      </c>
      <c r="C403" s="79">
        <v>1787.4945416800001</v>
      </c>
      <c r="D403" s="79">
        <v>1787.4945416800001</v>
      </c>
      <c r="E403" s="79">
        <v>89.37472708</v>
      </c>
      <c r="F403" s="79">
        <v>89.37472708</v>
      </c>
    </row>
    <row r="404" spans="1:6" ht="12.75" customHeight="1" x14ac:dyDescent="0.2">
      <c r="A404" s="200">
        <v>45459</v>
      </c>
      <c r="B404" s="78">
        <v>2</v>
      </c>
      <c r="C404" s="79">
        <v>1832.18732378</v>
      </c>
      <c r="D404" s="79">
        <v>1830.1979781499999</v>
      </c>
      <c r="E404" s="79">
        <v>91.509898910000004</v>
      </c>
      <c r="F404" s="79">
        <v>91.509898910000004</v>
      </c>
    </row>
    <row r="405" spans="1:6" ht="12.75" customHeight="1" x14ac:dyDescent="0.2">
      <c r="A405" s="200">
        <v>45459</v>
      </c>
      <c r="B405" s="78">
        <v>3</v>
      </c>
      <c r="C405" s="79">
        <v>1825.30146264</v>
      </c>
      <c r="D405" s="79">
        <v>1821.0457578800001</v>
      </c>
      <c r="E405" s="79">
        <v>91.052287890000002</v>
      </c>
      <c r="F405" s="79">
        <v>91.052287890000002</v>
      </c>
    </row>
    <row r="406" spans="1:6" ht="12.75" customHeight="1" x14ac:dyDescent="0.2">
      <c r="A406" s="200">
        <v>45459</v>
      </c>
      <c r="B406" s="78">
        <v>4</v>
      </c>
      <c r="C406" s="79">
        <v>1903.25814141</v>
      </c>
      <c r="D406" s="79">
        <v>1898.8422292499999</v>
      </c>
      <c r="E406" s="79">
        <v>94.942111460000007</v>
      </c>
      <c r="F406" s="79">
        <v>94.942111460000007</v>
      </c>
    </row>
    <row r="407" spans="1:6" ht="12.75" customHeight="1" x14ac:dyDescent="0.2">
      <c r="A407" s="200">
        <v>45459</v>
      </c>
      <c r="B407" s="78">
        <v>5</v>
      </c>
      <c r="C407" s="79">
        <v>2061.26271142</v>
      </c>
      <c r="D407" s="79">
        <v>2061.26271142</v>
      </c>
      <c r="E407" s="79">
        <v>103.06313557</v>
      </c>
      <c r="F407" s="79">
        <v>103.06313557</v>
      </c>
    </row>
    <row r="408" spans="1:6" ht="12.75" customHeight="1" x14ac:dyDescent="0.2">
      <c r="A408" s="200">
        <v>45459</v>
      </c>
      <c r="B408" s="78">
        <v>6</v>
      </c>
      <c r="C408" s="79">
        <v>2194.0776642599999</v>
      </c>
      <c r="D408" s="79">
        <v>2188.98699683</v>
      </c>
      <c r="E408" s="79">
        <v>109.44934984</v>
      </c>
      <c r="F408" s="79">
        <v>109.44934984</v>
      </c>
    </row>
    <row r="409" spans="1:6" ht="12.75" customHeight="1" x14ac:dyDescent="0.2">
      <c r="A409" s="200">
        <v>45459</v>
      </c>
      <c r="B409" s="78">
        <v>7</v>
      </c>
      <c r="C409" s="79">
        <v>2113.1478934699999</v>
      </c>
      <c r="D409" s="79">
        <v>2108.3561748900001</v>
      </c>
      <c r="E409" s="79">
        <v>105.41780874</v>
      </c>
      <c r="F409" s="79">
        <v>105.41780874</v>
      </c>
    </row>
    <row r="410" spans="1:6" ht="12.75" customHeight="1" x14ac:dyDescent="0.2">
      <c r="A410" s="200">
        <v>45459</v>
      </c>
      <c r="B410" s="78">
        <v>8</v>
      </c>
      <c r="C410" s="79">
        <v>2020.4833372600001</v>
      </c>
      <c r="D410" s="79">
        <v>2015.75890233</v>
      </c>
      <c r="E410" s="79">
        <v>100.78794512</v>
      </c>
      <c r="F410" s="79">
        <v>100.78794512</v>
      </c>
    </row>
    <row r="411" spans="1:6" ht="12.75" customHeight="1" x14ac:dyDescent="0.2">
      <c r="A411" s="200">
        <v>45459</v>
      </c>
      <c r="B411" s="78">
        <v>9</v>
      </c>
      <c r="C411" s="79">
        <v>2022.3962515200001</v>
      </c>
      <c r="D411" s="79">
        <v>2017.59632478</v>
      </c>
      <c r="E411" s="79">
        <v>100.87981624</v>
      </c>
      <c r="F411" s="79">
        <v>100.87981624</v>
      </c>
    </row>
    <row r="412" spans="1:6" ht="12.75" customHeight="1" x14ac:dyDescent="0.2">
      <c r="A412" s="200">
        <v>45459</v>
      </c>
      <c r="B412" s="78">
        <v>10</v>
      </c>
      <c r="C412" s="79">
        <v>2199.9273005</v>
      </c>
      <c r="D412" s="79">
        <v>2194.7539519000002</v>
      </c>
      <c r="E412" s="79">
        <v>109.7376976</v>
      </c>
      <c r="F412" s="79">
        <v>109.7376976</v>
      </c>
    </row>
    <row r="413" spans="1:6" ht="12.75" customHeight="1" x14ac:dyDescent="0.2">
      <c r="A413" s="200">
        <v>45459</v>
      </c>
      <c r="B413" s="78">
        <v>11</v>
      </c>
      <c r="C413" s="79">
        <v>2247.1419547400001</v>
      </c>
      <c r="D413" s="79">
        <v>2243.8421868199998</v>
      </c>
      <c r="E413" s="79">
        <v>112.19210934</v>
      </c>
      <c r="F413" s="79">
        <v>112.19210934</v>
      </c>
    </row>
    <row r="414" spans="1:6" ht="12.75" customHeight="1" x14ac:dyDescent="0.2">
      <c r="A414" s="200">
        <v>45459</v>
      </c>
      <c r="B414" s="78">
        <v>12</v>
      </c>
      <c r="C414" s="79">
        <v>2285.1268027199999</v>
      </c>
      <c r="D414" s="79">
        <v>2283.3146482400002</v>
      </c>
      <c r="E414" s="79">
        <v>114.16573241</v>
      </c>
      <c r="F414" s="79">
        <v>114.16573241</v>
      </c>
    </row>
    <row r="415" spans="1:6" ht="12.75" customHeight="1" x14ac:dyDescent="0.2">
      <c r="A415" s="200">
        <v>45459</v>
      </c>
      <c r="B415" s="78">
        <v>13</v>
      </c>
      <c r="C415" s="79">
        <v>2289.1475377199999</v>
      </c>
      <c r="D415" s="79">
        <v>2283.7101326400002</v>
      </c>
      <c r="E415" s="79">
        <v>114.18550663000001</v>
      </c>
      <c r="F415" s="79">
        <v>114.18550663000001</v>
      </c>
    </row>
    <row r="416" spans="1:6" ht="12.75" customHeight="1" x14ac:dyDescent="0.2">
      <c r="A416" s="200">
        <v>45459</v>
      </c>
      <c r="B416" s="78">
        <v>14</v>
      </c>
      <c r="C416" s="79">
        <v>2279.1319146599999</v>
      </c>
      <c r="D416" s="79">
        <v>2279.1319146599999</v>
      </c>
      <c r="E416" s="79">
        <v>113.95659573</v>
      </c>
      <c r="F416" s="79">
        <v>113.95659573</v>
      </c>
    </row>
    <row r="417" spans="1:6" ht="12.75" customHeight="1" x14ac:dyDescent="0.2">
      <c r="A417" s="200">
        <v>45459</v>
      </c>
      <c r="B417" s="78">
        <v>15</v>
      </c>
      <c r="C417" s="79">
        <v>2282.2016080200001</v>
      </c>
      <c r="D417" s="79">
        <v>2280.4739762200002</v>
      </c>
      <c r="E417" s="79">
        <v>114.02369881</v>
      </c>
      <c r="F417" s="79">
        <v>114.02369881</v>
      </c>
    </row>
    <row r="418" spans="1:6" ht="12.75" customHeight="1" x14ac:dyDescent="0.2">
      <c r="A418" s="200">
        <v>45459</v>
      </c>
      <c r="B418" s="78">
        <v>16</v>
      </c>
      <c r="C418" s="79">
        <v>2257.01659819</v>
      </c>
      <c r="D418" s="79">
        <v>2257.01659819</v>
      </c>
      <c r="E418" s="79">
        <v>112.85082991</v>
      </c>
      <c r="F418" s="79">
        <v>112.85082991</v>
      </c>
    </row>
    <row r="419" spans="1:6" ht="12.75" customHeight="1" x14ac:dyDescent="0.2">
      <c r="A419" s="200">
        <v>45459</v>
      </c>
      <c r="B419" s="78">
        <v>17</v>
      </c>
      <c r="C419" s="79">
        <v>2236.0633534600001</v>
      </c>
      <c r="D419" s="79">
        <v>2234.2901073399998</v>
      </c>
      <c r="E419" s="79">
        <v>111.71450537</v>
      </c>
      <c r="F419" s="79">
        <v>111.71450537</v>
      </c>
    </row>
    <row r="420" spans="1:6" ht="12.75" customHeight="1" x14ac:dyDescent="0.2">
      <c r="A420" s="200">
        <v>45459</v>
      </c>
      <c r="B420" s="78">
        <v>18</v>
      </c>
      <c r="C420" s="79">
        <v>2268.5099202199999</v>
      </c>
      <c r="D420" s="79">
        <v>2266.8431238100002</v>
      </c>
      <c r="E420" s="79">
        <v>113.34215619</v>
      </c>
      <c r="F420" s="79">
        <v>113.34215619</v>
      </c>
    </row>
    <row r="421" spans="1:6" ht="12.75" customHeight="1" x14ac:dyDescent="0.2">
      <c r="A421" s="200">
        <v>45459</v>
      </c>
      <c r="B421" s="78">
        <v>19</v>
      </c>
      <c r="C421" s="79">
        <v>2264.29274218</v>
      </c>
      <c r="D421" s="79">
        <v>2264.29274218</v>
      </c>
      <c r="E421" s="79">
        <v>113.21463711</v>
      </c>
      <c r="F421" s="79">
        <v>113.21463711</v>
      </c>
    </row>
    <row r="422" spans="1:6" ht="12.75" customHeight="1" x14ac:dyDescent="0.2">
      <c r="A422" s="200">
        <v>45459</v>
      </c>
      <c r="B422" s="78">
        <v>20</v>
      </c>
      <c r="C422" s="79">
        <v>2256.3629140100002</v>
      </c>
      <c r="D422" s="79">
        <v>2256.3629140100002</v>
      </c>
      <c r="E422" s="79">
        <v>112.8181457</v>
      </c>
      <c r="F422" s="79">
        <v>112.8181457</v>
      </c>
    </row>
    <row r="423" spans="1:6" ht="12.75" customHeight="1" x14ac:dyDescent="0.2">
      <c r="A423" s="200">
        <v>45459</v>
      </c>
      <c r="B423" s="78">
        <v>21</v>
      </c>
      <c r="C423" s="79">
        <v>2244.0413317699999</v>
      </c>
      <c r="D423" s="79">
        <v>2244.0413317699999</v>
      </c>
      <c r="E423" s="79">
        <v>112.20206659</v>
      </c>
      <c r="F423" s="79">
        <v>112.20206659</v>
      </c>
    </row>
    <row r="424" spans="1:6" ht="12.75" customHeight="1" x14ac:dyDescent="0.2">
      <c r="A424" s="200">
        <v>45459</v>
      </c>
      <c r="B424" s="78">
        <v>22</v>
      </c>
      <c r="C424" s="79">
        <v>2208.2844810699999</v>
      </c>
      <c r="D424" s="79">
        <v>2204.7284674100001</v>
      </c>
      <c r="E424" s="79">
        <v>110.23642337</v>
      </c>
      <c r="F424" s="79">
        <v>110.23642337</v>
      </c>
    </row>
    <row r="425" spans="1:6" ht="12.75" customHeight="1" x14ac:dyDescent="0.2">
      <c r="A425" s="200">
        <v>45459</v>
      </c>
      <c r="B425" s="78">
        <v>23</v>
      </c>
      <c r="C425" s="79">
        <v>2048.2002835899998</v>
      </c>
      <c r="D425" s="79">
        <v>2043.3756466499999</v>
      </c>
      <c r="E425" s="79">
        <v>102.16878233</v>
      </c>
      <c r="F425" s="79">
        <v>102.16878233</v>
      </c>
    </row>
    <row r="426" spans="1:6" ht="12.75" customHeight="1" x14ac:dyDescent="0.2">
      <c r="A426" s="200">
        <v>45459</v>
      </c>
      <c r="B426" s="78">
        <v>24</v>
      </c>
      <c r="C426" s="79">
        <v>1808.7302300399999</v>
      </c>
      <c r="D426" s="79">
        <v>1804.53364018</v>
      </c>
      <c r="E426" s="79">
        <v>90.226682010000005</v>
      </c>
      <c r="F426" s="79">
        <v>90.226682010000005</v>
      </c>
    </row>
    <row r="427" spans="1:6" ht="12.75" customHeight="1" x14ac:dyDescent="0.2">
      <c r="A427" s="200">
        <v>45460</v>
      </c>
      <c r="B427" s="78">
        <v>1</v>
      </c>
      <c r="C427" s="79">
        <v>1788.1047566300001</v>
      </c>
      <c r="D427" s="79">
        <v>1783.9560217000001</v>
      </c>
      <c r="E427" s="79">
        <v>89.197801089999999</v>
      </c>
      <c r="F427" s="79">
        <v>89.197801089999999</v>
      </c>
    </row>
    <row r="428" spans="1:6" ht="12.75" customHeight="1" x14ac:dyDescent="0.2">
      <c r="A428" s="200">
        <v>45460</v>
      </c>
      <c r="B428" s="78">
        <v>2</v>
      </c>
      <c r="C428" s="79">
        <v>1816.4636539600001</v>
      </c>
      <c r="D428" s="79">
        <v>1812.2162720700001</v>
      </c>
      <c r="E428" s="79">
        <v>90.6108136</v>
      </c>
      <c r="F428" s="79">
        <v>90.6108136</v>
      </c>
    </row>
    <row r="429" spans="1:6" ht="12.75" customHeight="1" x14ac:dyDescent="0.2">
      <c r="A429" s="200">
        <v>45460</v>
      </c>
      <c r="B429" s="78">
        <v>3</v>
      </c>
      <c r="C429" s="79">
        <v>1797.9609555100001</v>
      </c>
      <c r="D429" s="79">
        <v>1793.94327006</v>
      </c>
      <c r="E429" s="79">
        <v>89.697163500000002</v>
      </c>
      <c r="F429" s="79">
        <v>89.697163500000002</v>
      </c>
    </row>
    <row r="430" spans="1:6" ht="12.75" customHeight="1" x14ac:dyDescent="0.2">
      <c r="A430" s="200">
        <v>45460</v>
      </c>
      <c r="B430" s="78">
        <v>4</v>
      </c>
      <c r="C430" s="79">
        <v>1942.4316134999999</v>
      </c>
      <c r="D430" s="79">
        <v>1937.92481161</v>
      </c>
      <c r="E430" s="79">
        <v>96.896240579999997</v>
      </c>
      <c r="F430" s="79">
        <v>96.896240579999997</v>
      </c>
    </row>
    <row r="431" spans="1:6" ht="12.75" customHeight="1" x14ac:dyDescent="0.2">
      <c r="A431" s="200">
        <v>45460</v>
      </c>
      <c r="B431" s="78">
        <v>5</v>
      </c>
      <c r="C431" s="79">
        <v>2138.7620897699999</v>
      </c>
      <c r="D431" s="79">
        <v>2133.6818947800002</v>
      </c>
      <c r="E431" s="79">
        <v>106.68409474000001</v>
      </c>
      <c r="F431" s="79">
        <v>106.68409474000001</v>
      </c>
    </row>
    <row r="432" spans="1:6" ht="12.75" customHeight="1" x14ac:dyDescent="0.2">
      <c r="A432" s="200">
        <v>45460</v>
      </c>
      <c r="B432" s="78">
        <v>6</v>
      </c>
      <c r="C432" s="79">
        <v>2113.6416043499999</v>
      </c>
      <c r="D432" s="79">
        <v>2108.8487662399998</v>
      </c>
      <c r="E432" s="79">
        <v>105.44243831</v>
      </c>
      <c r="F432" s="79">
        <v>105.44243831</v>
      </c>
    </row>
    <row r="433" spans="1:6" ht="12.75" customHeight="1" x14ac:dyDescent="0.2">
      <c r="A433" s="200">
        <v>45460</v>
      </c>
      <c r="B433" s="78">
        <v>7</v>
      </c>
      <c r="C433" s="79">
        <v>2039.7275589599999</v>
      </c>
      <c r="D433" s="79">
        <v>2035.0822624899999</v>
      </c>
      <c r="E433" s="79">
        <v>101.75411312</v>
      </c>
      <c r="F433" s="79">
        <v>101.75411312</v>
      </c>
    </row>
    <row r="434" spans="1:6" ht="12.75" customHeight="1" x14ac:dyDescent="0.2">
      <c r="A434" s="200">
        <v>45460</v>
      </c>
      <c r="B434" s="78">
        <v>8</v>
      </c>
      <c r="C434" s="79">
        <v>2034.90584756</v>
      </c>
      <c r="D434" s="79">
        <v>2030.1844882800001</v>
      </c>
      <c r="E434" s="79">
        <v>101.50922441</v>
      </c>
      <c r="F434" s="79">
        <v>101.50922441</v>
      </c>
    </row>
    <row r="435" spans="1:6" ht="12.75" customHeight="1" x14ac:dyDescent="0.2">
      <c r="A435" s="200">
        <v>45460</v>
      </c>
      <c r="B435" s="78">
        <v>9</v>
      </c>
      <c r="C435" s="79">
        <v>2217.4716801200002</v>
      </c>
      <c r="D435" s="79">
        <v>2211.1995276100001</v>
      </c>
      <c r="E435" s="79">
        <v>110.55997637999999</v>
      </c>
      <c r="F435" s="79">
        <v>110.55997637999999</v>
      </c>
    </row>
    <row r="436" spans="1:6" ht="12.75" customHeight="1" x14ac:dyDescent="0.2">
      <c r="A436" s="200">
        <v>45460</v>
      </c>
      <c r="B436" s="78">
        <v>10</v>
      </c>
      <c r="C436" s="79">
        <v>2275.9872122699999</v>
      </c>
      <c r="D436" s="79">
        <v>2270.5810668700001</v>
      </c>
      <c r="E436" s="79">
        <v>113.52905334</v>
      </c>
      <c r="F436" s="79">
        <v>113.52905334</v>
      </c>
    </row>
    <row r="437" spans="1:6" ht="12.75" customHeight="1" x14ac:dyDescent="0.2">
      <c r="A437" s="200">
        <v>45460</v>
      </c>
      <c r="B437" s="78">
        <v>11</v>
      </c>
      <c r="C437" s="79">
        <v>2288.30074319</v>
      </c>
      <c r="D437" s="79">
        <v>2286.5418648300001</v>
      </c>
      <c r="E437" s="79">
        <v>114.32709324</v>
      </c>
      <c r="F437" s="79">
        <v>114.32709324</v>
      </c>
    </row>
    <row r="438" spans="1:6" ht="12.75" customHeight="1" x14ac:dyDescent="0.2">
      <c r="A438" s="200">
        <v>45460</v>
      </c>
      <c r="B438" s="78">
        <v>12</v>
      </c>
      <c r="C438" s="79">
        <v>2284.3250295500002</v>
      </c>
      <c r="D438" s="79">
        <v>2278.5321512</v>
      </c>
      <c r="E438" s="79">
        <v>113.92660755999999</v>
      </c>
      <c r="F438" s="79">
        <v>113.92660755999999</v>
      </c>
    </row>
    <row r="439" spans="1:6" ht="12.75" customHeight="1" x14ac:dyDescent="0.2">
      <c r="A439" s="200">
        <v>45460</v>
      </c>
      <c r="B439" s="78">
        <v>13</v>
      </c>
      <c r="C439" s="79">
        <v>2250.0156234800002</v>
      </c>
      <c r="D439" s="79">
        <v>2248.1728588400001</v>
      </c>
      <c r="E439" s="79">
        <v>112.40864293999999</v>
      </c>
      <c r="F439" s="79">
        <v>112.40864293999999</v>
      </c>
    </row>
    <row r="440" spans="1:6" ht="12.75" customHeight="1" x14ac:dyDescent="0.2">
      <c r="A440" s="200">
        <v>45460</v>
      </c>
      <c r="B440" s="78">
        <v>14</v>
      </c>
      <c r="C440" s="79">
        <v>2264.9521637500002</v>
      </c>
      <c r="D440" s="79">
        <v>2263.2112320299998</v>
      </c>
      <c r="E440" s="79">
        <v>113.16056159999999</v>
      </c>
      <c r="F440" s="79">
        <v>113.16056159999999</v>
      </c>
    </row>
    <row r="441" spans="1:6" ht="12.75" customHeight="1" x14ac:dyDescent="0.2">
      <c r="A441" s="200">
        <v>45460</v>
      </c>
      <c r="B441" s="78">
        <v>15</v>
      </c>
      <c r="C441" s="79">
        <v>2285.9829533900001</v>
      </c>
      <c r="D441" s="79">
        <v>2285.9829533900001</v>
      </c>
      <c r="E441" s="79">
        <v>114.29914767</v>
      </c>
      <c r="F441" s="79">
        <v>114.29914767</v>
      </c>
    </row>
    <row r="442" spans="1:6" ht="12.75" customHeight="1" x14ac:dyDescent="0.2">
      <c r="A442" s="200">
        <v>45460</v>
      </c>
      <c r="B442" s="78">
        <v>16</v>
      </c>
      <c r="C442" s="79">
        <v>2282.3712242500001</v>
      </c>
      <c r="D442" s="79">
        <v>2280.6169035500002</v>
      </c>
      <c r="E442" s="79">
        <v>114.03084518</v>
      </c>
      <c r="F442" s="79">
        <v>114.03084518</v>
      </c>
    </row>
    <row r="443" spans="1:6" ht="12.75" customHeight="1" x14ac:dyDescent="0.2">
      <c r="A443" s="200">
        <v>45460</v>
      </c>
      <c r="B443" s="78">
        <v>17</v>
      </c>
      <c r="C443" s="79">
        <v>2250.00135069</v>
      </c>
      <c r="D443" s="79">
        <v>2244.8209945499998</v>
      </c>
      <c r="E443" s="79">
        <v>112.24104973</v>
      </c>
      <c r="F443" s="79">
        <v>112.24104973</v>
      </c>
    </row>
    <row r="444" spans="1:6" ht="12.75" customHeight="1" x14ac:dyDescent="0.2">
      <c r="A444" s="200">
        <v>45460</v>
      </c>
      <c r="B444" s="78">
        <v>18</v>
      </c>
      <c r="C444" s="79">
        <v>2268.7405947900002</v>
      </c>
      <c r="D444" s="79">
        <v>2268.7405947900002</v>
      </c>
      <c r="E444" s="79">
        <v>113.43702974</v>
      </c>
      <c r="F444" s="79">
        <v>113.43702974</v>
      </c>
    </row>
    <row r="445" spans="1:6" ht="12.75" customHeight="1" x14ac:dyDescent="0.2">
      <c r="A445" s="200">
        <v>45460</v>
      </c>
      <c r="B445" s="78">
        <v>19</v>
      </c>
      <c r="C445" s="79">
        <v>2252.6524278699999</v>
      </c>
      <c r="D445" s="79">
        <v>2251.0212530499998</v>
      </c>
      <c r="E445" s="79">
        <v>112.55106265000001</v>
      </c>
      <c r="F445" s="79">
        <v>112.55106265000001</v>
      </c>
    </row>
    <row r="446" spans="1:6" ht="12.75" customHeight="1" x14ac:dyDescent="0.2">
      <c r="A446" s="200">
        <v>45460</v>
      </c>
      <c r="B446" s="78">
        <v>20</v>
      </c>
      <c r="C446" s="79">
        <v>2250.6163525900001</v>
      </c>
      <c r="D446" s="79">
        <v>2245.1844547199998</v>
      </c>
      <c r="E446" s="79">
        <v>112.25922274</v>
      </c>
      <c r="F446" s="79">
        <v>112.25922274</v>
      </c>
    </row>
    <row r="447" spans="1:6" ht="12.75" customHeight="1" x14ac:dyDescent="0.2">
      <c r="A447" s="200">
        <v>45460</v>
      </c>
      <c r="B447" s="78">
        <v>21</v>
      </c>
      <c r="C447" s="79">
        <v>2270.7485747999999</v>
      </c>
      <c r="D447" s="79">
        <v>2266.9063606300001</v>
      </c>
      <c r="E447" s="79">
        <v>113.34531803</v>
      </c>
      <c r="F447" s="79">
        <v>113.34531803</v>
      </c>
    </row>
    <row r="448" spans="1:6" ht="12.75" customHeight="1" x14ac:dyDescent="0.2">
      <c r="A448" s="200">
        <v>45460</v>
      </c>
      <c r="B448" s="78">
        <v>22</v>
      </c>
      <c r="C448" s="79">
        <v>2206.3287525999999</v>
      </c>
      <c r="D448" s="79">
        <v>2202.53128487</v>
      </c>
      <c r="E448" s="79">
        <v>110.12656423999999</v>
      </c>
      <c r="F448" s="79">
        <v>110.12656423999999</v>
      </c>
    </row>
    <row r="449" spans="1:6" ht="12.75" customHeight="1" x14ac:dyDescent="0.2">
      <c r="A449" s="200">
        <v>45460</v>
      </c>
      <c r="B449" s="78">
        <v>23</v>
      </c>
      <c r="C449" s="79">
        <v>2033.83292575</v>
      </c>
      <c r="D449" s="79">
        <v>2028.33053971</v>
      </c>
      <c r="E449" s="79">
        <v>101.41652698999999</v>
      </c>
      <c r="F449" s="79">
        <v>101.41652698999999</v>
      </c>
    </row>
    <row r="450" spans="1:6" ht="12.75" customHeight="1" x14ac:dyDescent="0.2">
      <c r="A450" s="200">
        <v>45460</v>
      </c>
      <c r="B450" s="78">
        <v>24</v>
      </c>
      <c r="C450" s="79">
        <v>1854.1623099399999</v>
      </c>
      <c r="D450" s="79">
        <v>1851.8475005600001</v>
      </c>
      <c r="E450" s="79">
        <v>92.592375029999999</v>
      </c>
      <c r="F450" s="79">
        <v>92.592375029999999</v>
      </c>
    </row>
    <row r="451" spans="1:6" ht="12.75" customHeight="1" x14ac:dyDescent="0.2">
      <c r="A451" s="200">
        <v>45461</v>
      </c>
      <c r="B451" s="78">
        <v>1</v>
      </c>
      <c r="C451" s="79">
        <v>1817.79301199</v>
      </c>
      <c r="D451" s="79">
        <v>1812.78400356</v>
      </c>
      <c r="E451" s="79">
        <v>90.639200180000003</v>
      </c>
      <c r="F451" s="79">
        <v>90.639200180000003</v>
      </c>
    </row>
    <row r="452" spans="1:6" ht="12.75" customHeight="1" x14ac:dyDescent="0.2">
      <c r="A452" s="200">
        <v>45461</v>
      </c>
      <c r="B452" s="78">
        <v>2</v>
      </c>
      <c r="C452" s="79">
        <v>1875.84871434</v>
      </c>
      <c r="D452" s="79">
        <v>1870.6283561400001</v>
      </c>
      <c r="E452" s="79">
        <v>93.531417809999994</v>
      </c>
      <c r="F452" s="79">
        <v>93.531417809999994</v>
      </c>
    </row>
    <row r="453" spans="1:6" ht="12.75" customHeight="1" x14ac:dyDescent="0.2">
      <c r="A453" s="200">
        <v>45461</v>
      </c>
      <c r="B453" s="78">
        <v>3</v>
      </c>
      <c r="C453" s="79">
        <v>1869.64135687</v>
      </c>
      <c r="D453" s="79">
        <v>1864.2985500499999</v>
      </c>
      <c r="E453" s="79">
        <v>93.214927500000002</v>
      </c>
      <c r="F453" s="79">
        <v>93.214927500000002</v>
      </c>
    </row>
    <row r="454" spans="1:6" ht="12.75" customHeight="1" x14ac:dyDescent="0.2">
      <c r="A454" s="200">
        <v>45461</v>
      </c>
      <c r="B454" s="78">
        <v>4</v>
      </c>
      <c r="C454" s="79">
        <v>2008.4874643799999</v>
      </c>
      <c r="D454" s="79">
        <v>2002.8384329</v>
      </c>
      <c r="E454" s="79">
        <v>100.14192165</v>
      </c>
      <c r="F454" s="79">
        <v>100.14192165</v>
      </c>
    </row>
    <row r="455" spans="1:6" ht="12.75" customHeight="1" x14ac:dyDescent="0.2">
      <c r="A455" s="200">
        <v>45461</v>
      </c>
      <c r="B455" s="78">
        <v>5</v>
      </c>
      <c r="C455" s="79">
        <v>2128.8669511500002</v>
      </c>
      <c r="D455" s="79">
        <v>2122.8426678999999</v>
      </c>
      <c r="E455" s="79">
        <v>106.14213340000001</v>
      </c>
      <c r="F455" s="79">
        <v>106.14213340000001</v>
      </c>
    </row>
    <row r="456" spans="1:6" ht="12.75" customHeight="1" x14ac:dyDescent="0.2">
      <c r="A456" s="200">
        <v>45461</v>
      </c>
      <c r="B456" s="78">
        <v>6</v>
      </c>
      <c r="C456" s="79">
        <v>2146.7970948299999</v>
      </c>
      <c r="D456" s="79">
        <v>2140.6006193500002</v>
      </c>
      <c r="E456" s="79">
        <v>107.03003097</v>
      </c>
      <c r="F456" s="79">
        <v>107.03003097</v>
      </c>
    </row>
    <row r="457" spans="1:6" ht="12.75" customHeight="1" x14ac:dyDescent="0.2">
      <c r="A457" s="200">
        <v>45461</v>
      </c>
      <c r="B457" s="78">
        <v>7</v>
      </c>
      <c r="C457" s="79">
        <v>2045.6836423699999</v>
      </c>
      <c r="D457" s="79">
        <v>2039.81916228</v>
      </c>
      <c r="E457" s="79">
        <v>101.99095810999999</v>
      </c>
      <c r="F457" s="79">
        <v>101.99095810999999</v>
      </c>
    </row>
    <row r="458" spans="1:6" ht="12.75" customHeight="1" x14ac:dyDescent="0.2">
      <c r="A458" s="200">
        <v>45461</v>
      </c>
      <c r="B458" s="78">
        <v>8</v>
      </c>
      <c r="C458" s="79">
        <v>2009.7417552500001</v>
      </c>
      <c r="D458" s="79">
        <v>2007.35205043</v>
      </c>
      <c r="E458" s="79">
        <v>100.36760252000001</v>
      </c>
      <c r="F458" s="79">
        <v>100.36760252000001</v>
      </c>
    </row>
    <row r="459" spans="1:6" ht="12.75" customHeight="1" x14ac:dyDescent="0.2">
      <c r="A459" s="200">
        <v>45461</v>
      </c>
      <c r="B459" s="78">
        <v>9</v>
      </c>
      <c r="C459" s="79">
        <v>2263.6439937499999</v>
      </c>
      <c r="D459" s="79">
        <v>2257.9989962599998</v>
      </c>
      <c r="E459" s="79">
        <v>112.89994981</v>
      </c>
      <c r="F459" s="79">
        <v>112.89994981</v>
      </c>
    </row>
    <row r="460" spans="1:6" ht="12.75" customHeight="1" x14ac:dyDescent="0.2">
      <c r="A460" s="200">
        <v>45461</v>
      </c>
      <c r="B460" s="78">
        <v>10</v>
      </c>
      <c r="C460" s="79">
        <v>2291.05186968</v>
      </c>
      <c r="D460" s="79">
        <v>2284.9878634299998</v>
      </c>
      <c r="E460" s="79">
        <v>114.24939317</v>
      </c>
      <c r="F460" s="79">
        <v>114.24939317</v>
      </c>
    </row>
    <row r="461" spans="1:6" ht="12.75" customHeight="1" x14ac:dyDescent="0.2">
      <c r="A461" s="200">
        <v>45461</v>
      </c>
      <c r="B461" s="78">
        <v>11</v>
      </c>
      <c r="C461" s="79">
        <v>2330.30732799</v>
      </c>
      <c r="D461" s="79">
        <v>2326.7819008699998</v>
      </c>
      <c r="E461" s="79">
        <v>116.33909504</v>
      </c>
      <c r="F461" s="79">
        <v>116.33909504</v>
      </c>
    </row>
    <row r="462" spans="1:6" ht="12.75" customHeight="1" x14ac:dyDescent="0.2">
      <c r="A462" s="200">
        <v>45461</v>
      </c>
      <c r="B462" s="78">
        <v>12</v>
      </c>
      <c r="C462" s="79">
        <v>2310.7537793500001</v>
      </c>
      <c r="D462" s="79">
        <v>2308.8917698599998</v>
      </c>
      <c r="E462" s="79">
        <v>115.44458849</v>
      </c>
      <c r="F462" s="79">
        <v>115.44458849</v>
      </c>
    </row>
    <row r="463" spans="1:6" ht="12.75" customHeight="1" x14ac:dyDescent="0.2">
      <c r="A463" s="200">
        <v>45461</v>
      </c>
      <c r="B463" s="78">
        <v>13</v>
      </c>
      <c r="C463" s="79">
        <v>2305.3626539400002</v>
      </c>
      <c r="D463" s="79">
        <v>2303.4745600400001</v>
      </c>
      <c r="E463" s="79">
        <v>115.173728</v>
      </c>
      <c r="F463" s="79">
        <v>115.173728</v>
      </c>
    </row>
    <row r="464" spans="1:6" ht="12.75" customHeight="1" x14ac:dyDescent="0.2">
      <c r="A464" s="200">
        <v>45461</v>
      </c>
      <c r="B464" s="78">
        <v>14</v>
      </c>
      <c r="C464" s="79">
        <v>2315.0790858599999</v>
      </c>
      <c r="D464" s="79">
        <v>2313.2996246100001</v>
      </c>
      <c r="E464" s="79">
        <v>115.66498123</v>
      </c>
      <c r="F464" s="79">
        <v>115.66498123</v>
      </c>
    </row>
    <row r="465" spans="1:6" ht="12.75" customHeight="1" x14ac:dyDescent="0.2">
      <c r="A465" s="200">
        <v>45461</v>
      </c>
      <c r="B465" s="78">
        <v>15</v>
      </c>
      <c r="C465" s="79">
        <v>2272.1136919800001</v>
      </c>
      <c r="D465" s="79">
        <v>2270.3672556299998</v>
      </c>
      <c r="E465" s="79">
        <v>113.51836278</v>
      </c>
      <c r="F465" s="79">
        <v>113.51836278</v>
      </c>
    </row>
    <row r="466" spans="1:6" ht="12.75" customHeight="1" x14ac:dyDescent="0.2">
      <c r="A466" s="200">
        <v>45461</v>
      </c>
      <c r="B466" s="78">
        <v>16</v>
      </c>
      <c r="C466" s="79">
        <v>2305.8288074500001</v>
      </c>
      <c r="D466" s="79">
        <v>2304.0002358299998</v>
      </c>
      <c r="E466" s="79">
        <v>115.20001179</v>
      </c>
      <c r="F466" s="79">
        <v>115.20001179</v>
      </c>
    </row>
    <row r="467" spans="1:6" ht="12.75" customHeight="1" x14ac:dyDescent="0.2">
      <c r="A467" s="200">
        <v>45461</v>
      </c>
      <c r="B467" s="78">
        <v>17</v>
      </c>
      <c r="C467" s="79">
        <v>2276.07806936</v>
      </c>
      <c r="D467" s="79">
        <v>2276.07806936</v>
      </c>
      <c r="E467" s="79">
        <v>113.80390346999999</v>
      </c>
      <c r="F467" s="79">
        <v>113.80390346999999</v>
      </c>
    </row>
    <row r="468" spans="1:6" ht="12.75" customHeight="1" x14ac:dyDescent="0.2">
      <c r="A468" s="200">
        <v>45461</v>
      </c>
      <c r="B468" s="78">
        <v>18</v>
      </c>
      <c r="C468" s="79">
        <v>2256.0533833</v>
      </c>
      <c r="D468" s="79">
        <v>2254.3957393699998</v>
      </c>
      <c r="E468" s="79">
        <v>112.71978697</v>
      </c>
      <c r="F468" s="79">
        <v>112.71978697</v>
      </c>
    </row>
    <row r="469" spans="1:6" ht="12.75" customHeight="1" x14ac:dyDescent="0.2">
      <c r="A469" s="200">
        <v>45461</v>
      </c>
      <c r="B469" s="78">
        <v>19</v>
      </c>
      <c r="C469" s="79">
        <v>2272.4993009599998</v>
      </c>
      <c r="D469" s="79">
        <v>2269.0613292500002</v>
      </c>
      <c r="E469" s="79">
        <v>113.45306646</v>
      </c>
      <c r="F469" s="79">
        <v>113.45306646</v>
      </c>
    </row>
    <row r="470" spans="1:6" ht="12.75" customHeight="1" x14ac:dyDescent="0.2">
      <c r="A470" s="200">
        <v>45461</v>
      </c>
      <c r="B470" s="78">
        <v>20</v>
      </c>
      <c r="C470" s="79">
        <v>2223.7423700899999</v>
      </c>
      <c r="D470" s="79">
        <v>2220.1614645</v>
      </c>
      <c r="E470" s="79">
        <v>111.00807322999999</v>
      </c>
      <c r="F470" s="79">
        <v>111.00807322999999</v>
      </c>
    </row>
    <row r="471" spans="1:6" ht="12.75" customHeight="1" x14ac:dyDescent="0.2">
      <c r="A471" s="200">
        <v>45461</v>
      </c>
      <c r="B471" s="78">
        <v>21</v>
      </c>
      <c r="C471" s="79">
        <v>2216.0378052299998</v>
      </c>
      <c r="D471" s="79">
        <v>2212.2881642699999</v>
      </c>
      <c r="E471" s="79">
        <v>110.61440820999999</v>
      </c>
      <c r="F471" s="79">
        <v>110.61440820999999</v>
      </c>
    </row>
    <row r="472" spans="1:6" ht="12.75" customHeight="1" x14ac:dyDescent="0.2">
      <c r="A472" s="200">
        <v>45461</v>
      </c>
      <c r="B472" s="78">
        <v>22</v>
      </c>
      <c r="C472" s="79">
        <v>2143.9206019799999</v>
      </c>
      <c r="D472" s="79">
        <v>2138.2064296200001</v>
      </c>
      <c r="E472" s="79">
        <v>106.91032147999999</v>
      </c>
      <c r="F472" s="79">
        <v>106.91032147999999</v>
      </c>
    </row>
    <row r="473" spans="1:6" ht="12.75" customHeight="1" x14ac:dyDescent="0.2">
      <c r="A473" s="200">
        <v>45461</v>
      </c>
      <c r="B473" s="78">
        <v>23</v>
      </c>
      <c r="C473" s="79">
        <v>2020.9084373200001</v>
      </c>
      <c r="D473" s="79">
        <v>2015.1203257499999</v>
      </c>
      <c r="E473" s="79">
        <v>100.75601629000001</v>
      </c>
      <c r="F473" s="79">
        <v>100.75601629000001</v>
      </c>
    </row>
    <row r="474" spans="1:6" ht="12.75" customHeight="1" x14ac:dyDescent="0.2">
      <c r="A474" s="200">
        <v>45461</v>
      </c>
      <c r="B474" s="78">
        <v>24</v>
      </c>
      <c r="C474" s="79">
        <v>1884.776388</v>
      </c>
      <c r="D474" s="79">
        <v>1879.47530381</v>
      </c>
      <c r="E474" s="79">
        <v>93.973765189999995</v>
      </c>
      <c r="F474" s="79">
        <v>93.973765189999995</v>
      </c>
    </row>
    <row r="475" spans="1:6" ht="12.75" customHeight="1" x14ac:dyDescent="0.2">
      <c r="A475" s="200">
        <v>45462</v>
      </c>
      <c r="B475" s="78">
        <v>1</v>
      </c>
      <c r="C475" s="79">
        <v>1853.78341836</v>
      </c>
      <c r="D475" s="79">
        <v>1848.67523678</v>
      </c>
      <c r="E475" s="79">
        <v>92.433761840000003</v>
      </c>
      <c r="F475" s="79">
        <v>92.433761840000003</v>
      </c>
    </row>
    <row r="476" spans="1:6" ht="12.75" customHeight="1" x14ac:dyDescent="0.2">
      <c r="A476" s="200">
        <v>45462</v>
      </c>
      <c r="B476" s="78">
        <v>2</v>
      </c>
      <c r="C476" s="79">
        <v>1908.2850312</v>
      </c>
      <c r="D476" s="79">
        <v>1902.8483217099999</v>
      </c>
      <c r="E476" s="79">
        <v>95.142416089999998</v>
      </c>
      <c r="F476" s="79">
        <v>95.142416089999998</v>
      </c>
    </row>
    <row r="477" spans="1:6" ht="12.75" customHeight="1" x14ac:dyDescent="0.2">
      <c r="A477" s="200">
        <v>45462</v>
      </c>
      <c r="B477" s="78">
        <v>3</v>
      </c>
      <c r="C477" s="79">
        <v>1943.4849999400001</v>
      </c>
      <c r="D477" s="79">
        <v>1937.9311728</v>
      </c>
      <c r="E477" s="79">
        <v>96.896558639999995</v>
      </c>
      <c r="F477" s="79">
        <v>96.896558639999995</v>
      </c>
    </row>
    <row r="478" spans="1:6" ht="12.75" customHeight="1" x14ac:dyDescent="0.2">
      <c r="A478" s="200">
        <v>45462</v>
      </c>
      <c r="B478" s="78">
        <v>4</v>
      </c>
      <c r="C478" s="79">
        <v>2080.44229503</v>
      </c>
      <c r="D478" s="79">
        <v>2074.4373448199999</v>
      </c>
      <c r="E478" s="79">
        <v>103.72186723999999</v>
      </c>
      <c r="F478" s="79">
        <v>103.72186723999999</v>
      </c>
    </row>
    <row r="479" spans="1:6" ht="12.75" customHeight="1" x14ac:dyDescent="0.2">
      <c r="A479" s="200">
        <v>45462</v>
      </c>
      <c r="B479" s="78">
        <v>5</v>
      </c>
      <c r="C479" s="79">
        <v>2058.6770346899998</v>
      </c>
      <c r="D479" s="79">
        <v>2052.8513753799998</v>
      </c>
      <c r="E479" s="79">
        <v>102.64256877</v>
      </c>
      <c r="F479" s="79">
        <v>102.64256877</v>
      </c>
    </row>
    <row r="480" spans="1:6" ht="12.75" customHeight="1" x14ac:dyDescent="0.2">
      <c r="A480" s="200">
        <v>45462</v>
      </c>
      <c r="B480" s="78">
        <v>6</v>
      </c>
      <c r="C480" s="79">
        <v>2099.38548799</v>
      </c>
      <c r="D480" s="79">
        <v>2093.3258605000001</v>
      </c>
      <c r="E480" s="79">
        <v>104.66629303000001</v>
      </c>
      <c r="F480" s="79">
        <v>104.66629303000001</v>
      </c>
    </row>
    <row r="481" spans="1:6" ht="12.75" customHeight="1" x14ac:dyDescent="0.2">
      <c r="A481" s="200">
        <v>45462</v>
      </c>
      <c r="B481" s="78">
        <v>7</v>
      </c>
      <c r="C481" s="79">
        <v>1989.21399408</v>
      </c>
      <c r="D481" s="79">
        <v>1983.36560831</v>
      </c>
      <c r="E481" s="79">
        <v>99.168280420000002</v>
      </c>
      <c r="F481" s="79">
        <v>99.168280420000002</v>
      </c>
    </row>
    <row r="482" spans="1:6" ht="12.75" customHeight="1" x14ac:dyDescent="0.2">
      <c r="A482" s="200">
        <v>45462</v>
      </c>
      <c r="B482" s="78">
        <v>8</v>
      </c>
      <c r="C482" s="79">
        <v>2005.19191282</v>
      </c>
      <c r="D482" s="79">
        <v>2005.19191282</v>
      </c>
      <c r="E482" s="79">
        <v>100.25959564</v>
      </c>
      <c r="F482" s="79">
        <v>100.25959564</v>
      </c>
    </row>
    <row r="483" spans="1:6" ht="12.75" customHeight="1" x14ac:dyDescent="0.2">
      <c r="A483" s="200">
        <v>45462</v>
      </c>
      <c r="B483" s="78">
        <v>9</v>
      </c>
      <c r="C483" s="79">
        <v>2222.2189130400002</v>
      </c>
      <c r="D483" s="79">
        <v>2216.3025122700001</v>
      </c>
      <c r="E483" s="79">
        <v>110.81512561</v>
      </c>
      <c r="F483" s="79">
        <v>110.81512561</v>
      </c>
    </row>
    <row r="484" spans="1:6" ht="12.75" customHeight="1" x14ac:dyDescent="0.2">
      <c r="A484" s="200">
        <v>45462</v>
      </c>
      <c r="B484" s="78">
        <v>10</v>
      </c>
      <c r="C484" s="79">
        <v>2260.4890353599999</v>
      </c>
      <c r="D484" s="79">
        <v>2255.3632098799999</v>
      </c>
      <c r="E484" s="79">
        <v>112.76816049</v>
      </c>
      <c r="F484" s="79">
        <v>112.76816049</v>
      </c>
    </row>
    <row r="485" spans="1:6" ht="12.75" customHeight="1" x14ac:dyDescent="0.2">
      <c r="A485" s="200">
        <v>45462</v>
      </c>
      <c r="B485" s="78">
        <v>11</v>
      </c>
      <c r="C485" s="79">
        <v>2238.1736098299998</v>
      </c>
      <c r="D485" s="79">
        <v>2233.0204856300002</v>
      </c>
      <c r="E485" s="79">
        <v>111.65102428</v>
      </c>
      <c r="F485" s="79">
        <v>111.65102428</v>
      </c>
    </row>
    <row r="486" spans="1:6" ht="12.75" customHeight="1" x14ac:dyDescent="0.2">
      <c r="A486" s="200">
        <v>45462</v>
      </c>
      <c r="B486" s="78">
        <v>12</v>
      </c>
      <c r="C486" s="79">
        <v>2244.7459652699999</v>
      </c>
      <c r="D486" s="79">
        <v>2242.93714499</v>
      </c>
      <c r="E486" s="79">
        <v>112.14685725</v>
      </c>
      <c r="F486" s="79">
        <v>112.14685725</v>
      </c>
    </row>
    <row r="487" spans="1:6" ht="12.75" customHeight="1" x14ac:dyDescent="0.2">
      <c r="A487" s="200">
        <v>45462</v>
      </c>
      <c r="B487" s="78">
        <v>13</v>
      </c>
      <c r="C487" s="79">
        <v>2252.0832005799998</v>
      </c>
      <c r="D487" s="79">
        <v>2246.3720851100002</v>
      </c>
      <c r="E487" s="79">
        <v>112.31860426</v>
      </c>
      <c r="F487" s="79">
        <v>112.31860426</v>
      </c>
    </row>
    <row r="488" spans="1:6" ht="12.75" customHeight="1" x14ac:dyDescent="0.2">
      <c r="A488" s="200">
        <v>45462</v>
      </c>
      <c r="B488" s="78">
        <v>14</v>
      </c>
      <c r="C488" s="79">
        <v>2260.0887617600001</v>
      </c>
      <c r="D488" s="79">
        <v>2260.0887617600001</v>
      </c>
      <c r="E488" s="79">
        <v>113.00443808999999</v>
      </c>
      <c r="F488" s="79">
        <v>113.00443808999999</v>
      </c>
    </row>
    <row r="489" spans="1:6" ht="12.75" customHeight="1" x14ac:dyDescent="0.2">
      <c r="A489" s="200">
        <v>45462</v>
      </c>
      <c r="B489" s="78">
        <v>15</v>
      </c>
      <c r="C489" s="79">
        <v>2270.6696941300002</v>
      </c>
      <c r="D489" s="79">
        <v>2268.9243676900001</v>
      </c>
      <c r="E489" s="79">
        <v>113.44621838</v>
      </c>
      <c r="F489" s="79">
        <v>113.44621838</v>
      </c>
    </row>
    <row r="490" spans="1:6" ht="12.75" customHeight="1" x14ac:dyDescent="0.2">
      <c r="A490" s="200">
        <v>45462</v>
      </c>
      <c r="B490" s="78">
        <v>16</v>
      </c>
      <c r="C490" s="79">
        <v>2252.5744608800001</v>
      </c>
      <c r="D490" s="79">
        <v>2250.7881210999999</v>
      </c>
      <c r="E490" s="79">
        <v>112.53940606</v>
      </c>
      <c r="F490" s="79">
        <v>112.53940606</v>
      </c>
    </row>
    <row r="491" spans="1:6" ht="12.75" customHeight="1" x14ac:dyDescent="0.2">
      <c r="A491" s="200">
        <v>45462</v>
      </c>
      <c r="B491" s="78">
        <v>17</v>
      </c>
      <c r="C491" s="79">
        <v>2250.0579524599998</v>
      </c>
      <c r="D491" s="79">
        <v>2248.24485177</v>
      </c>
      <c r="E491" s="79">
        <v>112.41224259000001</v>
      </c>
      <c r="F491" s="79">
        <v>112.41224259000001</v>
      </c>
    </row>
    <row r="492" spans="1:6" ht="12.75" customHeight="1" x14ac:dyDescent="0.2">
      <c r="A492" s="200">
        <v>45462</v>
      </c>
      <c r="B492" s="78">
        <v>18</v>
      </c>
      <c r="C492" s="79">
        <v>2235.9670996499999</v>
      </c>
      <c r="D492" s="79">
        <v>2230.04889297</v>
      </c>
      <c r="E492" s="79">
        <v>111.50244465</v>
      </c>
      <c r="F492" s="79">
        <v>111.50244465</v>
      </c>
    </row>
    <row r="493" spans="1:6" ht="12.75" customHeight="1" x14ac:dyDescent="0.2">
      <c r="A493" s="200">
        <v>45462</v>
      </c>
      <c r="B493" s="78">
        <v>19</v>
      </c>
      <c r="C493" s="79">
        <v>2206.8445069700001</v>
      </c>
      <c r="D493" s="79">
        <v>2203.5058617200002</v>
      </c>
      <c r="E493" s="79">
        <v>110.17529309</v>
      </c>
      <c r="F493" s="79">
        <v>110.17529309</v>
      </c>
    </row>
    <row r="494" spans="1:6" ht="12.75" customHeight="1" x14ac:dyDescent="0.2">
      <c r="A494" s="200">
        <v>45462</v>
      </c>
      <c r="B494" s="78">
        <v>20</v>
      </c>
      <c r="C494" s="79">
        <v>2179.7515549300001</v>
      </c>
      <c r="D494" s="79">
        <v>2176.24148801</v>
      </c>
      <c r="E494" s="79">
        <v>108.8120744</v>
      </c>
      <c r="F494" s="79">
        <v>108.8120744</v>
      </c>
    </row>
    <row r="495" spans="1:6" ht="12.75" customHeight="1" x14ac:dyDescent="0.2">
      <c r="A495" s="200">
        <v>45462</v>
      </c>
      <c r="B495" s="78">
        <v>21</v>
      </c>
      <c r="C495" s="79">
        <v>2148.5123855100001</v>
      </c>
      <c r="D495" s="79">
        <v>2142.9702211399999</v>
      </c>
      <c r="E495" s="79">
        <v>107.14851106</v>
      </c>
      <c r="F495" s="79">
        <v>107.14851106</v>
      </c>
    </row>
    <row r="496" spans="1:6" ht="12.75" customHeight="1" x14ac:dyDescent="0.2">
      <c r="A496" s="200">
        <v>45462</v>
      </c>
      <c r="B496" s="78">
        <v>22</v>
      </c>
      <c r="C496" s="79">
        <v>2132.37519122</v>
      </c>
      <c r="D496" s="79">
        <v>2128.8271459799998</v>
      </c>
      <c r="E496" s="79">
        <v>106.44135730000001</v>
      </c>
      <c r="F496" s="79">
        <v>106.44135730000001</v>
      </c>
    </row>
    <row r="497" spans="1:6" ht="12.75" customHeight="1" x14ac:dyDescent="0.2">
      <c r="A497" s="200">
        <v>45462</v>
      </c>
      <c r="B497" s="78">
        <v>23</v>
      </c>
      <c r="C497" s="79">
        <v>1980.25049777</v>
      </c>
      <c r="D497" s="79">
        <v>1975.02249704</v>
      </c>
      <c r="E497" s="79">
        <v>98.751124849999997</v>
      </c>
      <c r="F497" s="79">
        <v>98.751124849999997</v>
      </c>
    </row>
    <row r="498" spans="1:6" ht="12.75" customHeight="1" x14ac:dyDescent="0.2">
      <c r="A498" s="200">
        <v>45462</v>
      </c>
      <c r="B498" s="78">
        <v>24</v>
      </c>
      <c r="C498" s="79">
        <v>1723.6104371700001</v>
      </c>
      <c r="D498" s="79">
        <v>1718.9984899999999</v>
      </c>
      <c r="E498" s="79">
        <v>85.949924499999995</v>
      </c>
      <c r="F498" s="79">
        <v>85.949924499999995</v>
      </c>
    </row>
    <row r="499" spans="1:6" ht="12.75" customHeight="1" x14ac:dyDescent="0.2">
      <c r="A499" s="200">
        <v>45463</v>
      </c>
      <c r="B499" s="78">
        <v>1</v>
      </c>
      <c r="C499" s="79">
        <v>1625.9351830099999</v>
      </c>
      <c r="D499" s="79">
        <v>1623.9547503900001</v>
      </c>
      <c r="E499" s="79">
        <v>81.197737520000004</v>
      </c>
      <c r="F499" s="79">
        <v>81.197737520000004</v>
      </c>
    </row>
    <row r="500" spans="1:6" ht="12.75" customHeight="1" x14ac:dyDescent="0.2">
      <c r="A500" s="200">
        <v>45463</v>
      </c>
      <c r="B500" s="78">
        <v>2</v>
      </c>
      <c r="C500" s="79">
        <v>1674.5998459499999</v>
      </c>
      <c r="D500" s="79">
        <v>1670.14612296</v>
      </c>
      <c r="E500" s="79">
        <v>83.507306150000005</v>
      </c>
      <c r="F500" s="79">
        <v>83.507306150000005</v>
      </c>
    </row>
    <row r="501" spans="1:6" ht="12.75" customHeight="1" x14ac:dyDescent="0.2">
      <c r="A501" s="200">
        <v>45463</v>
      </c>
      <c r="B501" s="78">
        <v>3</v>
      </c>
      <c r="C501" s="79">
        <v>1686.1788681600001</v>
      </c>
      <c r="D501" s="79">
        <v>1682.4401123499999</v>
      </c>
      <c r="E501" s="79">
        <v>84.122005619999996</v>
      </c>
      <c r="F501" s="79">
        <v>84.122005619999996</v>
      </c>
    </row>
    <row r="502" spans="1:6" ht="12.75" customHeight="1" x14ac:dyDescent="0.2">
      <c r="A502" s="200">
        <v>45463</v>
      </c>
      <c r="B502" s="78">
        <v>4</v>
      </c>
      <c r="C502" s="79">
        <v>1740.1918309499999</v>
      </c>
      <c r="D502" s="79">
        <v>1735.41942752</v>
      </c>
      <c r="E502" s="79">
        <v>86.770971380000006</v>
      </c>
      <c r="F502" s="79">
        <v>86.770971380000006</v>
      </c>
    </row>
    <row r="503" spans="1:6" ht="12.75" customHeight="1" x14ac:dyDescent="0.2">
      <c r="A503" s="200">
        <v>45463</v>
      </c>
      <c r="B503" s="78">
        <v>5</v>
      </c>
      <c r="C503" s="79">
        <v>1684.77982348</v>
      </c>
      <c r="D503" s="79">
        <v>1680.2560571700001</v>
      </c>
      <c r="E503" s="79">
        <v>84.012802859999994</v>
      </c>
      <c r="F503" s="79">
        <v>84.012802859999994</v>
      </c>
    </row>
    <row r="504" spans="1:6" ht="12.75" customHeight="1" x14ac:dyDescent="0.2">
      <c r="A504" s="200">
        <v>45463</v>
      </c>
      <c r="B504" s="78">
        <v>6</v>
      </c>
      <c r="C504" s="79">
        <v>1766.37748422</v>
      </c>
      <c r="D504" s="79">
        <v>1761.53326773</v>
      </c>
      <c r="E504" s="79">
        <v>88.076663389999993</v>
      </c>
      <c r="F504" s="79">
        <v>88.076663389999993</v>
      </c>
    </row>
    <row r="505" spans="1:6" ht="12.75" customHeight="1" x14ac:dyDescent="0.2">
      <c r="A505" s="200">
        <v>45463</v>
      </c>
      <c r="B505" s="78">
        <v>7</v>
      </c>
      <c r="C505" s="79">
        <v>1773.2914951</v>
      </c>
      <c r="D505" s="79">
        <v>1768.4493124600001</v>
      </c>
      <c r="E505" s="79">
        <v>88.422465619999997</v>
      </c>
      <c r="F505" s="79">
        <v>88.422465619999997</v>
      </c>
    </row>
    <row r="506" spans="1:6" ht="12.75" customHeight="1" x14ac:dyDescent="0.2">
      <c r="A506" s="200">
        <v>45463</v>
      </c>
      <c r="B506" s="78">
        <v>8</v>
      </c>
      <c r="C506" s="79">
        <v>1959.83996557</v>
      </c>
      <c r="D506" s="79">
        <v>1955.49442241</v>
      </c>
      <c r="E506" s="79">
        <v>97.774721119999995</v>
      </c>
      <c r="F506" s="79">
        <v>97.774721119999995</v>
      </c>
    </row>
    <row r="507" spans="1:6" ht="12.75" customHeight="1" x14ac:dyDescent="0.2">
      <c r="A507" s="200">
        <v>45463</v>
      </c>
      <c r="B507" s="78">
        <v>9</v>
      </c>
      <c r="C507" s="79">
        <v>2143.4745932400001</v>
      </c>
      <c r="D507" s="79">
        <v>2137.7678401100002</v>
      </c>
      <c r="E507" s="79">
        <v>106.88839201</v>
      </c>
      <c r="F507" s="79">
        <v>106.88839201</v>
      </c>
    </row>
    <row r="508" spans="1:6" ht="12.75" customHeight="1" x14ac:dyDescent="0.2">
      <c r="A508" s="200">
        <v>45463</v>
      </c>
      <c r="B508" s="78">
        <v>10</v>
      </c>
      <c r="C508" s="79">
        <v>2210.2988940599998</v>
      </c>
      <c r="D508" s="79">
        <v>2205.2868784299999</v>
      </c>
      <c r="E508" s="79">
        <v>110.26434392</v>
      </c>
      <c r="F508" s="79">
        <v>110.26434392</v>
      </c>
    </row>
    <row r="509" spans="1:6" ht="12.75" customHeight="1" x14ac:dyDescent="0.2">
      <c r="A509" s="200">
        <v>45463</v>
      </c>
      <c r="B509" s="78">
        <v>11</v>
      </c>
      <c r="C509" s="79">
        <v>2210.96335881</v>
      </c>
      <c r="D509" s="79">
        <v>2207.6184823200001</v>
      </c>
      <c r="E509" s="79">
        <v>110.38092412</v>
      </c>
      <c r="F509" s="79">
        <v>110.38092412</v>
      </c>
    </row>
    <row r="510" spans="1:6" ht="12.75" customHeight="1" x14ac:dyDescent="0.2">
      <c r="A510" s="200">
        <v>45463</v>
      </c>
      <c r="B510" s="78">
        <v>12</v>
      </c>
      <c r="C510" s="79">
        <v>2212.7636387699999</v>
      </c>
      <c r="D510" s="79">
        <v>2209.1420943500002</v>
      </c>
      <c r="E510" s="79">
        <v>110.45710472</v>
      </c>
      <c r="F510" s="79">
        <v>110.45710472</v>
      </c>
    </row>
    <row r="511" spans="1:6" ht="12.75" customHeight="1" x14ac:dyDescent="0.2">
      <c r="A511" s="200">
        <v>45463</v>
      </c>
      <c r="B511" s="78">
        <v>13</v>
      </c>
      <c r="C511" s="79">
        <v>2227.6387501899999</v>
      </c>
      <c r="D511" s="79">
        <v>2223.9321965300001</v>
      </c>
      <c r="E511" s="79">
        <v>111.19660983</v>
      </c>
      <c r="F511" s="79">
        <v>111.19660983</v>
      </c>
    </row>
    <row r="512" spans="1:6" ht="12.75" customHeight="1" x14ac:dyDescent="0.2">
      <c r="A512" s="200">
        <v>45463</v>
      </c>
      <c r="B512" s="78">
        <v>14</v>
      </c>
      <c r="C512" s="79">
        <v>2248.3455654700001</v>
      </c>
      <c r="D512" s="79">
        <v>2244.7250412100002</v>
      </c>
      <c r="E512" s="79">
        <v>112.23625206</v>
      </c>
      <c r="F512" s="79">
        <v>112.23625206</v>
      </c>
    </row>
    <row r="513" spans="1:6" ht="12.75" customHeight="1" x14ac:dyDescent="0.2">
      <c r="A513" s="200">
        <v>45463</v>
      </c>
      <c r="B513" s="78">
        <v>15</v>
      </c>
      <c r="C513" s="79">
        <v>2255.0629336500001</v>
      </c>
      <c r="D513" s="79">
        <v>2249.7064896299999</v>
      </c>
      <c r="E513" s="79">
        <v>112.48532448</v>
      </c>
      <c r="F513" s="79">
        <v>112.48532448</v>
      </c>
    </row>
    <row r="514" spans="1:6" ht="12.75" customHeight="1" x14ac:dyDescent="0.2">
      <c r="A514" s="200">
        <v>45463</v>
      </c>
      <c r="B514" s="78">
        <v>16</v>
      </c>
      <c r="C514" s="79">
        <v>2239.2955325799999</v>
      </c>
      <c r="D514" s="79">
        <v>2233.8025754300002</v>
      </c>
      <c r="E514" s="79">
        <v>111.69012877</v>
      </c>
      <c r="F514" s="79">
        <v>111.69012877</v>
      </c>
    </row>
    <row r="515" spans="1:6" ht="12.75" customHeight="1" x14ac:dyDescent="0.2">
      <c r="A515" s="200">
        <v>45463</v>
      </c>
      <c r="B515" s="78">
        <v>17</v>
      </c>
      <c r="C515" s="79">
        <v>2231.7712289900001</v>
      </c>
      <c r="D515" s="79">
        <v>2229.9728637799999</v>
      </c>
      <c r="E515" s="79">
        <v>111.49864319</v>
      </c>
      <c r="F515" s="79">
        <v>111.49864319</v>
      </c>
    </row>
    <row r="516" spans="1:6" ht="12.75" customHeight="1" x14ac:dyDescent="0.2">
      <c r="A516" s="200">
        <v>45463</v>
      </c>
      <c r="B516" s="78">
        <v>18</v>
      </c>
      <c r="C516" s="79">
        <v>2198.2004762400002</v>
      </c>
      <c r="D516" s="79">
        <v>2194.9244695699999</v>
      </c>
      <c r="E516" s="79">
        <v>109.74622348</v>
      </c>
      <c r="F516" s="79">
        <v>109.74622348</v>
      </c>
    </row>
    <row r="517" spans="1:6" ht="12.75" customHeight="1" x14ac:dyDescent="0.2">
      <c r="A517" s="200">
        <v>45463</v>
      </c>
      <c r="B517" s="78">
        <v>19</v>
      </c>
      <c r="C517" s="79">
        <v>2204.9611710300001</v>
      </c>
      <c r="D517" s="79">
        <v>2199.88451446</v>
      </c>
      <c r="E517" s="79">
        <v>109.99422572</v>
      </c>
      <c r="F517" s="79">
        <v>109.99422572</v>
      </c>
    </row>
    <row r="518" spans="1:6" ht="12.75" customHeight="1" x14ac:dyDescent="0.2">
      <c r="A518" s="200">
        <v>45463</v>
      </c>
      <c r="B518" s="78">
        <v>20</v>
      </c>
      <c r="C518" s="79">
        <v>2154.2326485799999</v>
      </c>
      <c r="D518" s="79">
        <v>2148.4064615699999</v>
      </c>
      <c r="E518" s="79">
        <v>107.42032308</v>
      </c>
      <c r="F518" s="79">
        <v>107.42032308</v>
      </c>
    </row>
    <row r="519" spans="1:6" ht="12.75" customHeight="1" x14ac:dyDescent="0.2">
      <c r="A519" s="200">
        <v>45463</v>
      </c>
      <c r="B519" s="78">
        <v>21</v>
      </c>
      <c r="C519" s="79">
        <v>2121.4496686399998</v>
      </c>
      <c r="D519" s="79">
        <v>2115.9773135199998</v>
      </c>
      <c r="E519" s="79">
        <v>105.79886568000001</v>
      </c>
      <c r="F519" s="79">
        <v>105.79886568000001</v>
      </c>
    </row>
    <row r="520" spans="1:6" ht="12.75" customHeight="1" x14ac:dyDescent="0.2">
      <c r="A520" s="200">
        <v>45463</v>
      </c>
      <c r="B520" s="78">
        <v>22</v>
      </c>
      <c r="C520" s="79">
        <v>2079.7772097299999</v>
      </c>
      <c r="D520" s="79">
        <v>2074.2339981800001</v>
      </c>
      <c r="E520" s="79">
        <v>103.71169990999999</v>
      </c>
      <c r="F520" s="79">
        <v>103.71169990999999</v>
      </c>
    </row>
    <row r="521" spans="1:6" ht="12.75" customHeight="1" x14ac:dyDescent="0.2">
      <c r="A521" s="200">
        <v>45463</v>
      </c>
      <c r="B521" s="78">
        <v>23</v>
      </c>
      <c r="C521" s="79">
        <v>1873.0272596499999</v>
      </c>
      <c r="D521" s="79">
        <v>1868.08233582</v>
      </c>
      <c r="E521" s="79">
        <v>93.404116790000003</v>
      </c>
      <c r="F521" s="79">
        <v>93.404116790000003</v>
      </c>
    </row>
    <row r="522" spans="1:6" ht="12.75" customHeight="1" x14ac:dyDescent="0.2">
      <c r="A522" s="200">
        <v>45463</v>
      </c>
      <c r="B522" s="78">
        <v>24</v>
      </c>
      <c r="C522" s="79">
        <v>1728.50208204</v>
      </c>
      <c r="D522" s="79">
        <v>1723.8770460600001</v>
      </c>
      <c r="E522" s="79">
        <v>86.193852300000003</v>
      </c>
      <c r="F522" s="79">
        <v>86.193852300000003</v>
      </c>
    </row>
    <row r="523" spans="1:6" ht="12.75" customHeight="1" x14ac:dyDescent="0.2">
      <c r="A523" s="200">
        <v>45464</v>
      </c>
      <c r="B523" s="78">
        <v>1</v>
      </c>
      <c r="C523" s="79">
        <v>1674.50336672</v>
      </c>
      <c r="D523" s="79">
        <v>1669.8891991999999</v>
      </c>
      <c r="E523" s="79">
        <v>83.49445996</v>
      </c>
      <c r="F523" s="79">
        <v>83.49445996</v>
      </c>
    </row>
    <row r="524" spans="1:6" ht="12.75" customHeight="1" x14ac:dyDescent="0.2">
      <c r="A524" s="200">
        <v>45464</v>
      </c>
      <c r="B524" s="78">
        <v>2</v>
      </c>
      <c r="C524" s="79">
        <v>1680.05748453</v>
      </c>
      <c r="D524" s="79">
        <v>1675.58924654</v>
      </c>
      <c r="E524" s="79">
        <v>83.779462330000001</v>
      </c>
      <c r="F524" s="79">
        <v>83.779462330000001</v>
      </c>
    </row>
    <row r="525" spans="1:6" ht="12.75" customHeight="1" x14ac:dyDescent="0.2">
      <c r="A525" s="200">
        <v>45464</v>
      </c>
      <c r="B525" s="78">
        <v>3</v>
      </c>
      <c r="C525" s="79">
        <v>1701.4743274499999</v>
      </c>
      <c r="D525" s="79">
        <v>1696.83762</v>
      </c>
      <c r="E525" s="79">
        <v>84.841881000000001</v>
      </c>
      <c r="F525" s="79">
        <v>84.841881000000001</v>
      </c>
    </row>
    <row r="526" spans="1:6" ht="12.75" customHeight="1" x14ac:dyDescent="0.2">
      <c r="A526" s="200">
        <v>45464</v>
      </c>
      <c r="B526" s="78">
        <v>4</v>
      </c>
      <c r="C526" s="79">
        <v>1637.4793777699999</v>
      </c>
      <c r="D526" s="79">
        <v>1632.8738361799999</v>
      </c>
      <c r="E526" s="79">
        <v>81.643691810000007</v>
      </c>
      <c r="F526" s="79">
        <v>81.643691810000007</v>
      </c>
    </row>
    <row r="527" spans="1:6" ht="12.75" customHeight="1" x14ac:dyDescent="0.2">
      <c r="A527" s="200">
        <v>45464</v>
      </c>
      <c r="B527" s="78">
        <v>5</v>
      </c>
      <c r="C527" s="79">
        <v>1628.9611123899999</v>
      </c>
      <c r="D527" s="79">
        <v>1624.3514663399999</v>
      </c>
      <c r="E527" s="79">
        <v>81.21757332</v>
      </c>
      <c r="F527" s="79">
        <v>81.21757332</v>
      </c>
    </row>
    <row r="528" spans="1:6" ht="12.75" customHeight="1" x14ac:dyDescent="0.2">
      <c r="A528" s="200">
        <v>45464</v>
      </c>
      <c r="B528" s="78">
        <v>6</v>
      </c>
      <c r="C528" s="79">
        <v>1822.6760707000001</v>
      </c>
      <c r="D528" s="79">
        <v>1817.7990488600001</v>
      </c>
      <c r="E528" s="79">
        <v>90.889952440000002</v>
      </c>
      <c r="F528" s="79">
        <v>90.889952440000002</v>
      </c>
    </row>
    <row r="529" spans="1:6" ht="12.75" customHeight="1" x14ac:dyDescent="0.2">
      <c r="A529" s="200">
        <v>45464</v>
      </c>
      <c r="B529" s="78">
        <v>7</v>
      </c>
      <c r="C529" s="79">
        <v>1854.1908952599999</v>
      </c>
      <c r="D529" s="79">
        <v>1848.8753785500001</v>
      </c>
      <c r="E529" s="79">
        <v>92.443768930000005</v>
      </c>
      <c r="F529" s="79">
        <v>92.443768930000005</v>
      </c>
    </row>
    <row r="530" spans="1:6" ht="12.75" customHeight="1" x14ac:dyDescent="0.2">
      <c r="A530" s="200">
        <v>45464</v>
      </c>
      <c r="B530" s="78">
        <v>8</v>
      </c>
      <c r="C530" s="79">
        <v>1974.1413504100001</v>
      </c>
      <c r="D530" s="79">
        <v>1971.90055433</v>
      </c>
      <c r="E530" s="79">
        <v>98.595027720000004</v>
      </c>
      <c r="F530" s="79">
        <v>98.595027720000004</v>
      </c>
    </row>
    <row r="531" spans="1:6" ht="12.75" customHeight="1" x14ac:dyDescent="0.2">
      <c r="A531" s="200">
        <v>45464</v>
      </c>
      <c r="B531" s="78">
        <v>9</v>
      </c>
      <c r="C531" s="79">
        <v>2066.8955941499999</v>
      </c>
      <c r="D531" s="79">
        <v>2061.29810361</v>
      </c>
      <c r="E531" s="79">
        <v>103.06490518</v>
      </c>
      <c r="F531" s="79">
        <v>103.06490518</v>
      </c>
    </row>
    <row r="532" spans="1:6" ht="12.75" customHeight="1" x14ac:dyDescent="0.2">
      <c r="A532" s="200">
        <v>45464</v>
      </c>
      <c r="B532" s="78">
        <v>10</v>
      </c>
      <c r="C532" s="79">
        <v>2199.2050014299998</v>
      </c>
      <c r="D532" s="79">
        <v>2193.19981147</v>
      </c>
      <c r="E532" s="79">
        <v>109.65999057000001</v>
      </c>
      <c r="F532" s="79">
        <v>109.65999057000001</v>
      </c>
    </row>
    <row r="533" spans="1:6" ht="12.75" customHeight="1" x14ac:dyDescent="0.2">
      <c r="A533" s="200">
        <v>45464</v>
      </c>
      <c r="B533" s="78">
        <v>11</v>
      </c>
      <c r="C533" s="79">
        <v>2218.66360338</v>
      </c>
      <c r="D533" s="79">
        <v>2212.4976263899998</v>
      </c>
      <c r="E533" s="79">
        <v>110.62488132</v>
      </c>
      <c r="F533" s="79">
        <v>110.62488132</v>
      </c>
    </row>
    <row r="534" spans="1:6" ht="12.75" customHeight="1" x14ac:dyDescent="0.2">
      <c r="A534" s="200">
        <v>45464</v>
      </c>
      <c r="B534" s="78">
        <v>12</v>
      </c>
      <c r="C534" s="79">
        <v>2223.1116720499999</v>
      </c>
      <c r="D534" s="79">
        <v>2217.5677526700001</v>
      </c>
      <c r="E534" s="79">
        <v>110.87838763000001</v>
      </c>
      <c r="F534" s="79">
        <v>110.87838763000001</v>
      </c>
    </row>
    <row r="535" spans="1:6" ht="12.75" customHeight="1" x14ac:dyDescent="0.2">
      <c r="A535" s="200">
        <v>45464</v>
      </c>
      <c r="B535" s="78">
        <v>13</v>
      </c>
      <c r="C535" s="79">
        <v>2194.6609815000002</v>
      </c>
      <c r="D535" s="79">
        <v>2188.8115712700001</v>
      </c>
      <c r="E535" s="79">
        <v>109.44057856000001</v>
      </c>
      <c r="F535" s="79">
        <v>109.44057856000001</v>
      </c>
    </row>
    <row r="536" spans="1:6" ht="12.75" customHeight="1" x14ac:dyDescent="0.2">
      <c r="A536" s="200">
        <v>45464</v>
      </c>
      <c r="B536" s="78">
        <v>14</v>
      </c>
      <c r="C536" s="79">
        <v>2248.4538484899999</v>
      </c>
      <c r="D536" s="79">
        <v>2242.1600658500001</v>
      </c>
      <c r="E536" s="79">
        <v>112.10800329</v>
      </c>
      <c r="F536" s="79">
        <v>112.10800329</v>
      </c>
    </row>
    <row r="537" spans="1:6" ht="12.75" customHeight="1" x14ac:dyDescent="0.2">
      <c r="A537" s="200">
        <v>45464</v>
      </c>
      <c r="B537" s="78">
        <v>15</v>
      </c>
      <c r="C537" s="79">
        <v>2205.74706711</v>
      </c>
      <c r="D537" s="79">
        <v>2199.5956555299999</v>
      </c>
      <c r="E537" s="79">
        <v>109.97978277999999</v>
      </c>
      <c r="F537" s="79">
        <v>109.97978277999999</v>
      </c>
    </row>
    <row r="538" spans="1:6" ht="12.75" customHeight="1" x14ac:dyDescent="0.2">
      <c r="A538" s="200">
        <v>45464</v>
      </c>
      <c r="B538" s="78">
        <v>16</v>
      </c>
      <c r="C538" s="79">
        <v>2215.2713739300002</v>
      </c>
      <c r="D538" s="79">
        <v>2209.2801058499999</v>
      </c>
      <c r="E538" s="79">
        <v>110.46400529</v>
      </c>
      <c r="F538" s="79">
        <v>110.46400529</v>
      </c>
    </row>
    <row r="539" spans="1:6" ht="12.75" customHeight="1" x14ac:dyDescent="0.2">
      <c r="A539" s="200">
        <v>45464</v>
      </c>
      <c r="B539" s="78">
        <v>17</v>
      </c>
      <c r="C539" s="79">
        <v>2220.14331391</v>
      </c>
      <c r="D539" s="79">
        <v>2214.1308035400002</v>
      </c>
      <c r="E539" s="79">
        <v>110.70654018</v>
      </c>
      <c r="F539" s="79">
        <v>110.70654018</v>
      </c>
    </row>
    <row r="540" spans="1:6" ht="12.75" customHeight="1" x14ac:dyDescent="0.2">
      <c r="A540" s="200">
        <v>45464</v>
      </c>
      <c r="B540" s="78">
        <v>18</v>
      </c>
      <c r="C540" s="79">
        <v>2204.3084233300001</v>
      </c>
      <c r="D540" s="79">
        <v>2198.1924845600001</v>
      </c>
      <c r="E540" s="79">
        <v>109.90962423000001</v>
      </c>
      <c r="F540" s="79">
        <v>109.90962423000001</v>
      </c>
    </row>
    <row r="541" spans="1:6" ht="12.75" customHeight="1" x14ac:dyDescent="0.2">
      <c r="A541" s="200">
        <v>45464</v>
      </c>
      <c r="B541" s="78">
        <v>19</v>
      </c>
      <c r="C541" s="79">
        <v>2167.6753268900002</v>
      </c>
      <c r="D541" s="79">
        <v>2161.5509325799999</v>
      </c>
      <c r="E541" s="79">
        <v>108.07754663</v>
      </c>
      <c r="F541" s="79">
        <v>108.07754663</v>
      </c>
    </row>
    <row r="542" spans="1:6" ht="12.75" customHeight="1" x14ac:dyDescent="0.2">
      <c r="A542" s="200">
        <v>45464</v>
      </c>
      <c r="B542" s="78">
        <v>20</v>
      </c>
      <c r="C542" s="79">
        <v>2095.15092916</v>
      </c>
      <c r="D542" s="79">
        <v>2089.0736240699998</v>
      </c>
      <c r="E542" s="79">
        <v>104.45368120000001</v>
      </c>
      <c r="F542" s="79">
        <v>104.45368120000001</v>
      </c>
    </row>
    <row r="543" spans="1:6" ht="12.75" customHeight="1" x14ac:dyDescent="0.2">
      <c r="A543" s="200">
        <v>45464</v>
      </c>
      <c r="B543" s="78">
        <v>21</v>
      </c>
      <c r="C543" s="79">
        <v>2130.6516487700001</v>
      </c>
      <c r="D543" s="79">
        <v>2124.6514756199999</v>
      </c>
      <c r="E543" s="79">
        <v>106.23257378</v>
      </c>
      <c r="F543" s="79">
        <v>106.23257378</v>
      </c>
    </row>
    <row r="544" spans="1:6" ht="12.75" customHeight="1" x14ac:dyDescent="0.2">
      <c r="A544" s="200">
        <v>45464</v>
      </c>
      <c r="B544" s="78">
        <v>22</v>
      </c>
      <c r="C544" s="79">
        <v>2125.2183905799998</v>
      </c>
      <c r="D544" s="79">
        <v>2119.02125295</v>
      </c>
      <c r="E544" s="79">
        <v>105.95106265</v>
      </c>
      <c r="F544" s="79">
        <v>105.95106265</v>
      </c>
    </row>
    <row r="545" spans="1:6" ht="12.75" customHeight="1" x14ac:dyDescent="0.2">
      <c r="A545" s="200">
        <v>45464</v>
      </c>
      <c r="B545" s="78">
        <v>23</v>
      </c>
      <c r="C545" s="79">
        <v>2021.9923954999999</v>
      </c>
      <c r="D545" s="79">
        <v>2015.5139577800001</v>
      </c>
      <c r="E545" s="79">
        <v>100.77569789</v>
      </c>
      <c r="F545" s="79">
        <v>100.77569789</v>
      </c>
    </row>
    <row r="546" spans="1:6" ht="12.75" customHeight="1" x14ac:dyDescent="0.2">
      <c r="A546" s="200">
        <v>45464</v>
      </c>
      <c r="B546" s="78">
        <v>24</v>
      </c>
      <c r="C546" s="79">
        <v>1798.4251959600001</v>
      </c>
      <c r="D546" s="79">
        <v>1792.7907108700001</v>
      </c>
      <c r="E546" s="79">
        <v>89.639535539999997</v>
      </c>
      <c r="F546" s="79">
        <v>89.639535539999997</v>
      </c>
    </row>
    <row r="547" spans="1:6" ht="12.75" customHeight="1" x14ac:dyDescent="0.2">
      <c r="A547" s="200">
        <v>45465</v>
      </c>
      <c r="B547" s="78">
        <v>1</v>
      </c>
      <c r="C547" s="79">
        <v>1711.0343373400001</v>
      </c>
      <c r="D547" s="79">
        <v>1704.8615627199999</v>
      </c>
      <c r="E547" s="79">
        <v>85.243078139999994</v>
      </c>
      <c r="F547" s="79">
        <v>85.243078139999994</v>
      </c>
    </row>
    <row r="548" spans="1:6" ht="12.75" customHeight="1" x14ac:dyDescent="0.2">
      <c r="A548" s="200">
        <v>45465</v>
      </c>
      <c r="B548" s="78">
        <v>2</v>
      </c>
      <c r="C548" s="79">
        <v>1771.39289231</v>
      </c>
      <c r="D548" s="79">
        <v>1764.97480212</v>
      </c>
      <c r="E548" s="79">
        <v>88.24874011</v>
      </c>
      <c r="F548" s="79">
        <v>88.24874011</v>
      </c>
    </row>
    <row r="549" spans="1:6" ht="12.75" customHeight="1" x14ac:dyDescent="0.2">
      <c r="A549" s="200">
        <v>45465</v>
      </c>
      <c r="B549" s="78">
        <v>3</v>
      </c>
      <c r="C549" s="79">
        <v>1793.35530455</v>
      </c>
      <c r="D549" s="79">
        <v>1786.79441879</v>
      </c>
      <c r="E549" s="79">
        <v>89.339720940000007</v>
      </c>
      <c r="F549" s="79">
        <v>89.339720940000007</v>
      </c>
    </row>
    <row r="550" spans="1:6" ht="12.75" customHeight="1" x14ac:dyDescent="0.2">
      <c r="A550" s="200">
        <v>45465</v>
      </c>
      <c r="B550" s="78">
        <v>4</v>
      </c>
      <c r="C550" s="79">
        <v>1861.8084175700001</v>
      </c>
      <c r="D550" s="79">
        <v>1855.22535984</v>
      </c>
      <c r="E550" s="79">
        <v>92.761267989999993</v>
      </c>
      <c r="F550" s="79">
        <v>92.761267989999993</v>
      </c>
    </row>
    <row r="551" spans="1:6" ht="12.75" customHeight="1" x14ac:dyDescent="0.2">
      <c r="A551" s="200">
        <v>45465</v>
      </c>
      <c r="B551" s="78">
        <v>5</v>
      </c>
      <c r="C551" s="79">
        <v>1778.3336498599999</v>
      </c>
      <c r="D551" s="79">
        <v>1771.44469826</v>
      </c>
      <c r="E551" s="79">
        <v>88.572234910000006</v>
      </c>
      <c r="F551" s="79">
        <v>88.572234910000006</v>
      </c>
    </row>
    <row r="552" spans="1:6" ht="12.75" customHeight="1" x14ac:dyDescent="0.2">
      <c r="A552" s="200">
        <v>45465</v>
      </c>
      <c r="B552" s="78">
        <v>6</v>
      </c>
      <c r="C552" s="79">
        <v>1804.21246262</v>
      </c>
      <c r="D552" s="79">
        <v>1797.83305501</v>
      </c>
      <c r="E552" s="79">
        <v>89.891652750000006</v>
      </c>
      <c r="F552" s="79">
        <v>89.891652750000006</v>
      </c>
    </row>
    <row r="553" spans="1:6" ht="12.75" customHeight="1" x14ac:dyDescent="0.2">
      <c r="A553" s="200">
        <v>45465</v>
      </c>
      <c r="B553" s="78">
        <v>7</v>
      </c>
      <c r="C553" s="79">
        <v>1853.38140344</v>
      </c>
      <c r="D553" s="79">
        <v>1846.0608174399999</v>
      </c>
      <c r="E553" s="79">
        <v>92.303040870000004</v>
      </c>
      <c r="F553" s="79">
        <v>92.303040870000004</v>
      </c>
    </row>
    <row r="554" spans="1:6" ht="12.75" customHeight="1" x14ac:dyDescent="0.2">
      <c r="A554" s="200">
        <v>45465</v>
      </c>
      <c r="B554" s="78">
        <v>8</v>
      </c>
      <c r="C554" s="79">
        <v>1869.40283697</v>
      </c>
      <c r="D554" s="79">
        <v>1863.9871984900001</v>
      </c>
      <c r="E554" s="79">
        <v>93.199359920000006</v>
      </c>
      <c r="F554" s="79">
        <v>93.199359920000006</v>
      </c>
    </row>
    <row r="555" spans="1:6" ht="12.75" customHeight="1" x14ac:dyDescent="0.2">
      <c r="A555" s="200">
        <v>45465</v>
      </c>
      <c r="B555" s="78">
        <v>9</v>
      </c>
      <c r="C555" s="79">
        <v>2109.9473162700001</v>
      </c>
      <c r="D555" s="79">
        <v>2103.1870721099999</v>
      </c>
      <c r="E555" s="79">
        <v>105.15935361</v>
      </c>
      <c r="F555" s="79">
        <v>105.15935361</v>
      </c>
    </row>
    <row r="556" spans="1:6" ht="12.75" customHeight="1" x14ac:dyDescent="0.2">
      <c r="A556" s="200">
        <v>45465</v>
      </c>
      <c r="B556" s="78">
        <v>10</v>
      </c>
      <c r="C556" s="79">
        <v>2242.4680618000002</v>
      </c>
      <c r="D556" s="79">
        <v>2235.4568562099998</v>
      </c>
      <c r="E556" s="79">
        <v>111.77284281</v>
      </c>
      <c r="F556" s="79">
        <v>111.77284281</v>
      </c>
    </row>
    <row r="557" spans="1:6" ht="12.75" customHeight="1" x14ac:dyDescent="0.2">
      <c r="A557" s="200">
        <v>45465</v>
      </c>
      <c r="B557" s="78">
        <v>11</v>
      </c>
      <c r="C557" s="79">
        <v>2268.9166521699999</v>
      </c>
      <c r="D557" s="79">
        <v>2261.9252468599998</v>
      </c>
      <c r="E557" s="79">
        <v>113.09626234</v>
      </c>
      <c r="F557" s="79">
        <v>113.09626234</v>
      </c>
    </row>
    <row r="558" spans="1:6" ht="12.75" customHeight="1" x14ac:dyDescent="0.2">
      <c r="A558" s="200">
        <v>45465</v>
      </c>
      <c r="B558" s="78">
        <v>12</v>
      </c>
      <c r="C558" s="79">
        <v>2263.4514578500002</v>
      </c>
      <c r="D558" s="79">
        <v>2256.48290769</v>
      </c>
      <c r="E558" s="79">
        <v>112.82414538</v>
      </c>
      <c r="F558" s="79">
        <v>112.82414538</v>
      </c>
    </row>
    <row r="559" spans="1:6" ht="12.75" customHeight="1" x14ac:dyDescent="0.2">
      <c r="A559" s="200">
        <v>45465</v>
      </c>
      <c r="B559" s="78">
        <v>13</v>
      </c>
      <c r="C559" s="79">
        <v>2255.21278497</v>
      </c>
      <c r="D559" s="79">
        <v>2248.24323095</v>
      </c>
      <c r="E559" s="79">
        <v>112.41216154999999</v>
      </c>
      <c r="F559" s="79">
        <v>112.41216154999999</v>
      </c>
    </row>
    <row r="560" spans="1:6" ht="12.75" customHeight="1" x14ac:dyDescent="0.2">
      <c r="A560" s="200">
        <v>45465</v>
      </c>
      <c r="B560" s="78">
        <v>14</v>
      </c>
      <c r="C560" s="79">
        <v>2264.4976393000002</v>
      </c>
      <c r="D560" s="79">
        <v>2257.4155513000001</v>
      </c>
      <c r="E560" s="79">
        <v>112.87077757</v>
      </c>
      <c r="F560" s="79">
        <v>112.87077757</v>
      </c>
    </row>
    <row r="561" spans="1:6" ht="12.75" customHeight="1" x14ac:dyDescent="0.2">
      <c r="A561" s="200">
        <v>45465</v>
      </c>
      <c r="B561" s="78">
        <v>15</v>
      </c>
      <c r="C561" s="79">
        <v>2245.1414849299999</v>
      </c>
      <c r="D561" s="79">
        <v>2238.17358603</v>
      </c>
      <c r="E561" s="79">
        <v>111.9086793</v>
      </c>
      <c r="F561" s="79">
        <v>111.9086793</v>
      </c>
    </row>
    <row r="562" spans="1:6" ht="12.75" customHeight="1" x14ac:dyDescent="0.2">
      <c r="A562" s="200">
        <v>45465</v>
      </c>
      <c r="B562" s="78">
        <v>16</v>
      </c>
      <c r="C562" s="79">
        <v>2263.9803928199999</v>
      </c>
      <c r="D562" s="79">
        <v>2256.8999224700001</v>
      </c>
      <c r="E562" s="79">
        <v>112.84499612</v>
      </c>
      <c r="F562" s="79">
        <v>112.84499612</v>
      </c>
    </row>
    <row r="563" spans="1:6" ht="12.75" customHeight="1" x14ac:dyDescent="0.2">
      <c r="A563" s="200">
        <v>45465</v>
      </c>
      <c r="B563" s="78">
        <v>17</v>
      </c>
      <c r="C563" s="79">
        <v>2265.0850601000002</v>
      </c>
      <c r="D563" s="79">
        <v>2257.9724468899999</v>
      </c>
      <c r="E563" s="79">
        <v>112.89862234</v>
      </c>
      <c r="F563" s="79">
        <v>112.89862234</v>
      </c>
    </row>
    <row r="564" spans="1:6" ht="12.75" customHeight="1" x14ac:dyDescent="0.2">
      <c r="A564" s="200">
        <v>45465</v>
      </c>
      <c r="B564" s="78">
        <v>18</v>
      </c>
      <c r="C564" s="79">
        <v>2284.4621874499999</v>
      </c>
      <c r="D564" s="79">
        <v>2277.3196847999998</v>
      </c>
      <c r="E564" s="79">
        <v>113.86598424</v>
      </c>
      <c r="F564" s="79">
        <v>113.86598424</v>
      </c>
    </row>
    <row r="565" spans="1:6" ht="12.75" customHeight="1" x14ac:dyDescent="0.2">
      <c r="A565" s="200">
        <v>45465</v>
      </c>
      <c r="B565" s="78">
        <v>19</v>
      </c>
      <c r="C565" s="79">
        <v>2299.5419776399999</v>
      </c>
      <c r="D565" s="79">
        <v>2292.45620392</v>
      </c>
      <c r="E565" s="79">
        <v>114.6228102</v>
      </c>
      <c r="F565" s="79">
        <v>114.6228102</v>
      </c>
    </row>
    <row r="566" spans="1:6" ht="12.75" customHeight="1" x14ac:dyDescent="0.2">
      <c r="A566" s="200">
        <v>45465</v>
      </c>
      <c r="B566" s="78">
        <v>20</v>
      </c>
      <c r="C566" s="79">
        <v>2263.8093006899999</v>
      </c>
      <c r="D566" s="79">
        <v>2256.7293654300001</v>
      </c>
      <c r="E566" s="79">
        <v>112.83646827</v>
      </c>
      <c r="F566" s="79">
        <v>112.83646827</v>
      </c>
    </row>
    <row r="567" spans="1:6" ht="12.75" customHeight="1" x14ac:dyDescent="0.2">
      <c r="A567" s="200">
        <v>45465</v>
      </c>
      <c r="B567" s="78">
        <v>21</v>
      </c>
      <c r="C567" s="79">
        <v>2263.5016295099999</v>
      </c>
      <c r="D567" s="79">
        <v>2256.4789145200002</v>
      </c>
      <c r="E567" s="79">
        <v>112.82394573000001</v>
      </c>
      <c r="F567" s="79">
        <v>112.82394573000001</v>
      </c>
    </row>
    <row r="568" spans="1:6" ht="12.75" customHeight="1" x14ac:dyDescent="0.2">
      <c r="A568" s="200">
        <v>45465</v>
      </c>
      <c r="B568" s="78">
        <v>22</v>
      </c>
      <c r="C568" s="79">
        <v>2211.59518028</v>
      </c>
      <c r="D568" s="79">
        <v>2204.6213779599998</v>
      </c>
      <c r="E568" s="79">
        <v>110.2310689</v>
      </c>
      <c r="F568" s="79">
        <v>110.2310689</v>
      </c>
    </row>
    <row r="569" spans="1:6" ht="12.75" customHeight="1" x14ac:dyDescent="0.2">
      <c r="A569" s="200">
        <v>45465</v>
      </c>
      <c r="B569" s="78">
        <v>23</v>
      </c>
      <c r="C569" s="79">
        <v>2078.0216037300002</v>
      </c>
      <c r="D569" s="79">
        <v>2070.8532654999999</v>
      </c>
      <c r="E569" s="79">
        <v>103.54266328</v>
      </c>
      <c r="F569" s="79">
        <v>103.54266328</v>
      </c>
    </row>
    <row r="570" spans="1:6" ht="12.75" customHeight="1" x14ac:dyDescent="0.2">
      <c r="A570" s="200">
        <v>45465</v>
      </c>
      <c r="B570" s="78">
        <v>24</v>
      </c>
      <c r="C570" s="79">
        <v>1910.5761468799999</v>
      </c>
      <c r="D570" s="79">
        <v>1903.5962938</v>
      </c>
      <c r="E570" s="79">
        <v>95.179814690000001</v>
      </c>
      <c r="F570" s="79">
        <v>95.179814690000001</v>
      </c>
    </row>
    <row r="571" spans="1:6" ht="12.75" customHeight="1" x14ac:dyDescent="0.2">
      <c r="A571" s="200">
        <v>45466</v>
      </c>
      <c r="B571" s="78">
        <v>1</v>
      </c>
      <c r="C571" s="79">
        <v>1887.25357558</v>
      </c>
      <c r="D571" s="79">
        <v>1880.67122629</v>
      </c>
      <c r="E571" s="79">
        <v>94.033561309999996</v>
      </c>
      <c r="F571" s="79">
        <v>94.033561309999996</v>
      </c>
    </row>
    <row r="572" spans="1:6" ht="12.75" customHeight="1" x14ac:dyDescent="0.2">
      <c r="A572" s="200">
        <v>45466</v>
      </c>
      <c r="B572" s="78">
        <v>2</v>
      </c>
      <c r="C572" s="79">
        <v>1978.8923700099999</v>
      </c>
      <c r="D572" s="79">
        <v>1971.72247012</v>
      </c>
      <c r="E572" s="79">
        <v>98.586123509999993</v>
      </c>
      <c r="F572" s="79">
        <v>98.586123509999993</v>
      </c>
    </row>
    <row r="573" spans="1:6" ht="12.75" customHeight="1" x14ac:dyDescent="0.2">
      <c r="A573" s="200">
        <v>45466</v>
      </c>
      <c r="B573" s="78">
        <v>3</v>
      </c>
      <c r="C573" s="79">
        <v>2015.0554566200001</v>
      </c>
      <c r="D573" s="79">
        <v>2007.9060940100001</v>
      </c>
      <c r="E573" s="79">
        <v>100.3953047</v>
      </c>
      <c r="F573" s="79">
        <v>100.3953047</v>
      </c>
    </row>
    <row r="574" spans="1:6" ht="12.75" customHeight="1" x14ac:dyDescent="0.2">
      <c r="A574" s="200">
        <v>45466</v>
      </c>
      <c r="B574" s="78">
        <v>4</v>
      </c>
      <c r="C574" s="79">
        <v>2069.5233964099998</v>
      </c>
      <c r="D574" s="79">
        <v>2061.9628659</v>
      </c>
      <c r="E574" s="79">
        <v>103.0981433</v>
      </c>
      <c r="F574" s="79">
        <v>103.0981433</v>
      </c>
    </row>
    <row r="575" spans="1:6" ht="12.75" customHeight="1" x14ac:dyDescent="0.2">
      <c r="A575" s="200">
        <v>45466</v>
      </c>
      <c r="B575" s="78">
        <v>5</v>
      </c>
      <c r="C575" s="79">
        <v>2051.5711835699999</v>
      </c>
      <c r="D575" s="79">
        <v>2043.9065340699999</v>
      </c>
      <c r="E575" s="79">
        <v>102.1953267</v>
      </c>
      <c r="F575" s="79">
        <v>102.1953267</v>
      </c>
    </row>
    <row r="576" spans="1:6" ht="12.75" customHeight="1" x14ac:dyDescent="0.2">
      <c r="A576" s="200">
        <v>45466</v>
      </c>
      <c r="B576" s="78">
        <v>6</v>
      </c>
      <c r="C576" s="79">
        <v>2161.0639155399999</v>
      </c>
      <c r="D576" s="79">
        <v>2152.8977516499999</v>
      </c>
      <c r="E576" s="79">
        <v>107.64488758</v>
      </c>
      <c r="F576" s="79">
        <v>107.64488758</v>
      </c>
    </row>
    <row r="577" spans="1:6" ht="12.75" customHeight="1" x14ac:dyDescent="0.2">
      <c r="A577" s="200">
        <v>45466</v>
      </c>
      <c r="B577" s="78">
        <v>7</v>
      </c>
      <c r="C577" s="79">
        <v>2120.4990813700001</v>
      </c>
      <c r="D577" s="79">
        <v>2112.6617876400001</v>
      </c>
      <c r="E577" s="79">
        <v>105.63308938</v>
      </c>
      <c r="F577" s="79">
        <v>105.63308938</v>
      </c>
    </row>
    <row r="578" spans="1:6" ht="12.75" customHeight="1" x14ac:dyDescent="0.2">
      <c r="A578" s="200">
        <v>45466</v>
      </c>
      <c r="B578" s="78">
        <v>8</v>
      </c>
      <c r="C578" s="79">
        <v>2021.0645312700001</v>
      </c>
      <c r="D578" s="79">
        <v>2014.50213794</v>
      </c>
      <c r="E578" s="79">
        <v>100.7251069</v>
      </c>
      <c r="F578" s="79">
        <v>100.7251069</v>
      </c>
    </row>
    <row r="579" spans="1:6" ht="12.75" customHeight="1" x14ac:dyDescent="0.2">
      <c r="A579" s="200">
        <v>45466</v>
      </c>
      <c r="B579" s="78">
        <v>9</v>
      </c>
      <c r="C579" s="79">
        <v>2040.25783258</v>
      </c>
      <c r="D579" s="79">
        <v>2033.8512013</v>
      </c>
      <c r="E579" s="79">
        <v>101.69256007</v>
      </c>
      <c r="F579" s="79">
        <v>101.69256007</v>
      </c>
    </row>
    <row r="580" spans="1:6" ht="12.75" customHeight="1" x14ac:dyDescent="0.2">
      <c r="A580" s="200">
        <v>45466</v>
      </c>
      <c r="B580" s="78">
        <v>10</v>
      </c>
      <c r="C580" s="79">
        <v>2155.6017773499998</v>
      </c>
      <c r="D580" s="79">
        <v>2148.8621641999998</v>
      </c>
      <c r="E580" s="79">
        <v>107.44310821000001</v>
      </c>
      <c r="F580" s="79">
        <v>107.44310821000001</v>
      </c>
    </row>
    <row r="581" spans="1:6" ht="12.75" customHeight="1" x14ac:dyDescent="0.2">
      <c r="A581" s="200">
        <v>45466</v>
      </c>
      <c r="B581" s="78">
        <v>11</v>
      </c>
      <c r="C581" s="79">
        <v>2205.1648495999998</v>
      </c>
      <c r="D581" s="79">
        <v>2198.2444504</v>
      </c>
      <c r="E581" s="79">
        <v>109.91222252</v>
      </c>
      <c r="F581" s="79">
        <v>109.91222252</v>
      </c>
    </row>
    <row r="582" spans="1:6" ht="12.75" customHeight="1" x14ac:dyDescent="0.2">
      <c r="A582" s="200">
        <v>45466</v>
      </c>
      <c r="B582" s="78">
        <v>12</v>
      </c>
      <c r="C582" s="79">
        <v>2220.7777904499999</v>
      </c>
      <c r="D582" s="79">
        <v>2213.8043068799998</v>
      </c>
      <c r="E582" s="79">
        <v>110.69021533999999</v>
      </c>
      <c r="F582" s="79">
        <v>110.69021533999999</v>
      </c>
    </row>
    <row r="583" spans="1:6" ht="12.75" customHeight="1" x14ac:dyDescent="0.2">
      <c r="A583" s="200">
        <v>45466</v>
      </c>
      <c r="B583" s="78">
        <v>13</v>
      </c>
      <c r="C583" s="79">
        <v>2234.79841489</v>
      </c>
      <c r="D583" s="79">
        <v>2227.60510673</v>
      </c>
      <c r="E583" s="79">
        <v>111.38025534000001</v>
      </c>
      <c r="F583" s="79">
        <v>111.38025534000001</v>
      </c>
    </row>
    <row r="584" spans="1:6" ht="12.75" customHeight="1" x14ac:dyDescent="0.2">
      <c r="A584" s="200">
        <v>45466</v>
      </c>
      <c r="B584" s="78">
        <v>14</v>
      </c>
      <c r="C584" s="79">
        <v>2216.5270027400002</v>
      </c>
      <c r="D584" s="79">
        <v>2209.5949401799999</v>
      </c>
      <c r="E584" s="79">
        <v>110.47974701</v>
      </c>
      <c r="F584" s="79">
        <v>110.47974701</v>
      </c>
    </row>
    <row r="585" spans="1:6" ht="12.75" customHeight="1" x14ac:dyDescent="0.2">
      <c r="A585" s="200">
        <v>45466</v>
      </c>
      <c r="B585" s="78">
        <v>15</v>
      </c>
      <c r="C585" s="79">
        <v>2244.94181488</v>
      </c>
      <c r="D585" s="79">
        <v>2237.84097333</v>
      </c>
      <c r="E585" s="79">
        <v>111.89204866999999</v>
      </c>
      <c r="F585" s="79">
        <v>111.89204866999999</v>
      </c>
    </row>
    <row r="586" spans="1:6" ht="12.75" customHeight="1" x14ac:dyDescent="0.2">
      <c r="A586" s="200">
        <v>45466</v>
      </c>
      <c r="B586" s="78">
        <v>16</v>
      </c>
      <c r="C586" s="79">
        <v>2203.6372886899999</v>
      </c>
      <c r="D586" s="79">
        <v>2196.7455379799999</v>
      </c>
      <c r="E586" s="79">
        <v>109.83727690000001</v>
      </c>
      <c r="F586" s="79">
        <v>109.83727690000001</v>
      </c>
    </row>
    <row r="587" spans="1:6" ht="12.75" customHeight="1" x14ac:dyDescent="0.2">
      <c r="A587" s="200">
        <v>45466</v>
      </c>
      <c r="B587" s="78">
        <v>17</v>
      </c>
      <c r="C587" s="79">
        <v>2227.9878896999999</v>
      </c>
      <c r="D587" s="79">
        <v>2221.1285222000001</v>
      </c>
      <c r="E587" s="79">
        <v>111.05642611</v>
      </c>
      <c r="F587" s="79">
        <v>111.05642611</v>
      </c>
    </row>
    <row r="588" spans="1:6" ht="12.75" customHeight="1" x14ac:dyDescent="0.2">
      <c r="A588" s="200">
        <v>45466</v>
      </c>
      <c r="B588" s="78">
        <v>18</v>
      </c>
      <c r="C588" s="79">
        <v>2223.1388212400002</v>
      </c>
      <c r="D588" s="79">
        <v>2216.3117893899998</v>
      </c>
      <c r="E588" s="79">
        <v>110.81558947000001</v>
      </c>
      <c r="F588" s="79">
        <v>110.81558947000001</v>
      </c>
    </row>
    <row r="589" spans="1:6" ht="12.75" customHeight="1" x14ac:dyDescent="0.2">
      <c r="A589" s="200">
        <v>45466</v>
      </c>
      <c r="B589" s="78">
        <v>19</v>
      </c>
      <c r="C589" s="79">
        <v>2218.5725386300001</v>
      </c>
      <c r="D589" s="79">
        <v>2211.6100625099998</v>
      </c>
      <c r="E589" s="79">
        <v>110.58050313</v>
      </c>
      <c r="F589" s="79">
        <v>110.58050313</v>
      </c>
    </row>
    <row r="590" spans="1:6" ht="12.75" customHeight="1" x14ac:dyDescent="0.2">
      <c r="A590" s="200">
        <v>45466</v>
      </c>
      <c r="B590" s="78">
        <v>20</v>
      </c>
      <c r="C590" s="79">
        <v>2209.6121971699999</v>
      </c>
      <c r="D590" s="79">
        <v>2202.5639923899998</v>
      </c>
      <c r="E590" s="79">
        <v>110.12819962</v>
      </c>
      <c r="F590" s="79">
        <v>110.12819962</v>
      </c>
    </row>
    <row r="591" spans="1:6" ht="12.75" customHeight="1" x14ac:dyDescent="0.2">
      <c r="A591" s="200">
        <v>45466</v>
      </c>
      <c r="B591" s="78">
        <v>21</v>
      </c>
      <c r="C591" s="79">
        <v>2163.5421915299999</v>
      </c>
      <c r="D591" s="79">
        <v>2156.8296095800001</v>
      </c>
      <c r="E591" s="79">
        <v>107.84148048</v>
      </c>
      <c r="F591" s="79">
        <v>107.84148048</v>
      </c>
    </row>
    <row r="592" spans="1:6" ht="12.75" customHeight="1" x14ac:dyDescent="0.2">
      <c r="A592" s="200">
        <v>45466</v>
      </c>
      <c r="B592" s="78">
        <v>22</v>
      </c>
      <c r="C592" s="79">
        <v>2182.3260147300002</v>
      </c>
      <c r="D592" s="79">
        <v>2175.4445065999998</v>
      </c>
      <c r="E592" s="79">
        <v>108.77222533</v>
      </c>
      <c r="F592" s="79">
        <v>108.77222533</v>
      </c>
    </row>
    <row r="593" spans="1:6" ht="12.75" customHeight="1" x14ac:dyDescent="0.2">
      <c r="A593" s="200">
        <v>45466</v>
      </c>
      <c r="B593" s="78">
        <v>23</v>
      </c>
      <c r="C593" s="79">
        <v>1999.09830257</v>
      </c>
      <c r="D593" s="79">
        <v>1992.5375083399999</v>
      </c>
      <c r="E593" s="79">
        <v>99.626875420000005</v>
      </c>
      <c r="F593" s="79">
        <v>99.626875420000005</v>
      </c>
    </row>
    <row r="594" spans="1:6" ht="12.75" customHeight="1" x14ac:dyDescent="0.2">
      <c r="A594" s="200">
        <v>45466</v>
      </c>
      <c r="B594" s="78">
        <v>24</v>
      </c>
      <c r="C594" s="79">
        <v>1878.84588575</v>
      </c>
      <c r="D594" s="79">
        <v>1872.4094781700001</v>
      </c>
      <c r="E594" s="79">
        <v>93.620473910000001</v>
      </c>
      <c r="F594" s="79">
        <v>93.620473910000001</v>
      </c>
    </row>
    <row r="595" spans="1:6" ht="12.75" customHeight="1" x14ac:dyDescent="0.2">
      <c r="A595" s="200">
        <v>45467</v>
      </c>
      <c r="B595" s="78">
        <v>1</v>
      </c>
      <c r="C595" s="79">
        <v>1853.4620063299999</v>
      </c>
      <c r="D595" s="79">
        <v>1847.40022434</v>
      </c>
      <c r="E595" s="79">
        <v>92.370011219999995</v>
      </c>
      <c r="F595" s="79">
        <v>92.370011219999995</v>
      </c>
    </row>
    <row r="596" spans="1:6" ht="12.75" customHeight="1" x14ac:dyDescent="0.2">
      <c r="A596" s="200">
        <v>45467</v>
      </c>
      <c r="B596" s="78">
        <v>2</v>
      </c>
      <c r="C596" s="79">
        <v>1943.9766905500001</v>
      </c>
      <c r="D596" s="79">
        <v>1937.51829623</v>
      </c>
      <c r="E596" s="79">
        <v>96.875914809999998</v>
      </c>
      <c r="F596" s="79">
        <v>96.875914809999998</v>
      </c>
    </row>
    <row r="597" spans="1:6" ht="12.75" customHeight="1" x14ac:dyDescent="0.2">
      <c r="A597" s="200">
        <v>45467</v>
      </c>
      <c r="B597" s="78">
        <v>3</v>
      </c>
      <c r="C597" s="79">
        <v>1977.5270038799999</v>
      </c>
      <c r="D597" s="79">
        <v>1970.9103761900001</v>
      </c>
      <c r="E597" s="79">
        <v>98.545518810000004</v>
      </c>
      <c r="F597" s="79">
        <v>98.545518810000004</v>
      </c>
    </row>
    <row r="598" spans="1:6" ht="12.75" customHeight="1" x14ac:dyDescent="0.2">
      <c r="A598" s="200">
        <v>45467</v>
      </c>
      <c r="B598" s="78">
        <v>4</v>
      </c>
      <c r="C598" s="79">
        <v>2040.58829451</v>
      </c>
      <c r="D598" s="79">
        <v>2033.37309964</v>
      </c>
      <c r="E598" s="79">
        <v>101.66865498</v>
      </c>
      <c r="F598" s="79">
        <v>101.66865498</v>
      </c>
    </row>
    <row r="599" spans="1:6" ht="12.75" customHeight="1" x14ac:dyDescent="0.2">
      <c r="A599" s="200">
        <v>45467</v>
      </c>
      <c r="B599" s="78">
        <v>5</v>
      </c>
      <c r="C599" s="79">
        <v>1967.67818216</v>
      </c>
      <c r="D599" s="79">
        <v>1960.81532851</v>
      </c>
      <c r="E599" s="79">
        <v>98.040766430000005</v>
      </c>
      <c r="F599" s="79">
        <v>98.040766430000005</v>
      </c>
    </row>
    <row r="600" spans="1:6" ht="12.75" customHeight="1" x14ac:dyDescent="0.2">
      <c r="A600" s="200">
        <v>45467</v>
      </c>
      <c r="B600" s="78">
        <v>6</v>
      </c>
      <c r="C600" s="79">
        <v>1964.2968152000001</v>
      </c>
      <c r="D600" s="79">
        <v>1957.56767631</v>
      </c>
      <c r="E600" s="79">
        <v>97.878383819999996</v>
      </c>
      <c r="F600" s="79">
        <v>97.878383819999996</v>
      </c>
    </row>
    <row r="601" spans="1:6" ht="12.75" customHeight="1" x14ac:dyDescent="0.2">
      <c r="A601" s="200">
        <v>45467</v>
      </c>
      <c r="B601" s="78">
        <v>7</v>
      </c>
      <c r="C601" s="79">
        <v>1893.64512939</v>
      </c>
      <c r="D601" s="79">
        <v>1887.0689799100001</v>
      </c>
      <c r="E601" s="79">
        <v>94.353448999999998</v>
      </c>
      <c r="F601" s="79">
        <v>94.353448999999998</v>
      </c>
    </row>
    <row r="602" spans="1:6" ht="12.75" customHeight="1" x14ac:dyDescent="0.2">
      <c r="A602" s="200">
        <v>45467</v>
      </c>
      <c r="B602" s="78">
        <v>8</v>
      </c>
      <c r="C602" s="79">
        <v>1912.1217712600001</v>
      </c>
      <c r="D602" s="79">
        <v>1906.4289625500001</v>
      </c>
      <c r="E602" s="79">
        <v>95.321448129999993</v>
      </c>
      <c r="F602" s="79">
        <v>95.321448129999993</v>
      </c>
    </row>
    <row r="603" spans="1:6" ht="12.75" customHeight="1" x14ac:dyDescent="0.2">
      <c r="A603" s="200">
        <v>45467</v>
      </c>
      <c r="B603" s="78">
        <v>9</v>
      </c>
      <c r="C603" s="79">
        <v>2175.4521062700001</v>
      </c>
      <c r="D603" s="79">
        <v>2168.7544821299998</v>
      </c>
      <c r="E603" s="79">
        <v>108.43772411</v>
      </c>
      <c r="F603" s="79">
        <v>108.43772411</v>
      </c>
    </row>
    <row r="604" spans="1:6" ht="12.75" customHeight="1" x14ac:dyDescent="0.2">
      <c r="A604" s="200">
        <v>45467</v>
      </c>
      <c r="B604" s="78">
        <v>10</v>
      </c>
      <c r="C604" s="79">
        <v>2228.1885259699998</v>
      </c>
      <c r="D604" s="79">
        <v>2220.8213781300001</v>
      </c>
      <c r="E604" s="79">
        <v>111.04106891000001</v>
      </c>
      <c r="F604" s="79">
        <v>111.04106891000001</v>
      </c>
    </row>
    <row r="605" spans="1:6" ht="12.75" customHeight="1" x14ac:dyDescent="0.2">
      <c r="A605" s="200">
        <v>45467</v>
      </c>
      <c r="B605" s="78">
        <v>11</v>
      </c>
      <c r="C605" s="79">
        <v>2200.2654234800002</v>
      </c>
      <c r="D605" s="79">
        <v>2193.48555902</v>
      </c>
      <c r="E605" s="79">
        <v>109.67427795</v>
      </c>
      <c r="F605" s="79">
        <v>109.67427795</v>
      </c>
    </row>
    <row r="606" spans="1:6" ht="12.75" customHeight="1" x14ac:dyDescent="0.2">
      <c r="A606" s="200">
        <v>45467</v>
      </c>
      <c r="B606" s="78">
        <v>12</v>
      </c>
      <c r="C606" s="79">
        <v>2226.5361056800002</v>
      </c>
      <c r="D606" s="79">
        <v>2219.9391168000002</v>
      </c>
      <c r="E606" s="79">
        <v>110.99695584</v>
      </c>
      <c r="F606" s="79">
        <v>110.99695584</v>
      </c>
    </row>
    <row r="607" spans="1:6" ht="12.75" customHeight="1" x14ac:dyDescent="0.2">
      <c r="A607" s="200">
        <v>45467</v>
      </c>
      <c r="B607" s="78">
        <v>13</v>
      </c>
      <c r="C607" s="79">
        <v>2179.4329507000002</v>
      </c>
      <c r="D607" s="79">
        <v>2172.4178513900001</v>
      </c>
      <c r="E607" s="79">
        <v>108.62089257</v>
      </c>
      <c r="F607" s="79">
        <v>108.62089257</v>
      </c>
    </row>
    <row r="608" spans="1:6" ht="12.75" customHeight="1" x14ac:dyDescent="0.2">
      <c r="A608" s="200">
        <v>45467</v>
      </c>
      <c r="B608" s="78">
        <v>14</v>
      </c>
      <c r="C608" s="79">
        <v>2198.7264028099999</v>
      </c>
      <c r="D608" s="79">
        <v>2191.9818432900001</v>
      </c>
      <c r="E608" s="79">
        <v>109.59909216</v>
      </c>
      <c r="F608" s="79">
        <v>109.59909216</v>
      </c>
    </row>
    <row r="609" spans="1:6" ht="12.75" customHeight="1" x14ac:dyDescent="0.2">
      <c r="A609" s="200">
        <v>45467</v>
      </c>
      <c r="B609" s="78">
        <v>15</v>
      </c>
      <c r="C609" s="79">
        <v>2216.85906763</v>
      </c>
      <c r="D609" s="79">
        <v>2209.9789445000001</v>
      </c>
      <c r="E609" s="79">
        <v>110.49894723</v>
      </c>
      <c r="F609" s="79">
        <v>110.49894723</v>
      </c>
    </row>
    <row r="610" spans="1:6" ht="12.75" customHeight="1" x14ac:dyDescent="0.2">
      <c r="A610" s="200">
        <v>45467</v>
      </c>
      <c r="B610" s="78">
        <v>16</v>
      </c>
      <c r="C610" s="79">
        <v>2256.1058013100001</v>
      </c>
      <c r="D610" s="79">
        <v>2249.1852313700001</v>
      </c>
      <c r="E610" s="79">
        <v>112.45926157</v>
      </c>
      <c r="F610" s="79">
        <v>112.45926157</v>
      </c>
    </row>
    <row r="611" spans="1:6" ht="12.75" customHeight="1" x14ac:dyDescent="0.2">
      <c r="A611" s="200">
        <v>45467</v>
      </c>
      <c r="B611" s="78">
        <v>17</v>
      </c>
      <c r="C611" s="79">
        <v>2190.74843384</v>
      </c>
      <c r="D611" s="79">
        <v>2184.0037164800001</v>
      </c>
      <c r="E611" s="79">
        <v>109.20018582</v>
      </c>
      <c r="F611" s="79">
        <v>109.20018582</v>
      </c>
    </row>
    <row r="612" spans="1:6" ht="12.75" customHeight="1" x14ac:dyDescent="0.2">
      <c r="A612" s="200">
        <v>45467</v>
      </c>
      <c r="B612" s="78">
        <v>18</v>
      </c>
      <c r="C612" s="79">
        <v>2212.5825487000002</v>
      </c>
      <c r="D612" s="79">
        <v>2205.78793408</v>
      </c>
      <c r="E612" s="79">
        <v>110.2893967</v>
      </c>
      <c r="F612" s="79">
        <v>110.2893967</v>
      </c>
    </row>
    <row r="613" spans="1:6" ht="12.75" customHeight="1" x14ac:dyDescent="0.2">
      <c r="A613" s="200">
        <v>45467</v>
      </c>
      <c r="B613" s="78">
        <v>19</v>
      </c>
      <c r="C613" s="79">
        <v>2192.2349783099999</v>
      </c>
      <c r="D613" s="79">
        <v>2185.6001207999998</v>
      </c>
      <c r="E613" s="79">
        <v>109.28000604</v>
      </c>
      <c r="F613" s="79">
        <v>109.28000604</v>
      </c>
    </row>
    <row r="614" spans="1:6" ht="12.75" customHeight="1" x14ac:dyDescent="0.2">
      <c r="A614" s="200">
        <v>45467</v>
      </c>
      <c r="B614" s="78">
        <v>20</v>
      </c>
      <c r="C614" s="79">
        <v>2137.7211784299998</v>
      </c>
      <c r="D614" s="79">
        <v>2131.2871041499998</v>
      </c>
      <c r="E614" s="79">
        <v>106.56435521</v>
      </c>
      <c r="F614" s="79">
        <v>106.56435521</v>
      </c>
    </row>
    <row r="615" spans="1:6" ht="12.75" customHeight="1" x14ac:dyDescent="0.2">
      <c r="A615" s="200">
        <v>45467</v>
      </c>
      <c r="B615" s="78">
        <v>21</v>
      </c>
      <c r="C615" s="79">
        <v>2122.8925660700002</v>
      </c>
      <c r="D615" s="79">
        <v>2116.3061032000001</v>
      </c>
      <c r="E615" s="79">
        <v>105.81530515999999</v>
      </c>
      <c r="F615" s="79">
        <v>105.81530515999999</v>
      </c>
    </row>
    <row r="616" spans="1:6" ht="12.75" customHeight="1" x14ac:dyDescent="0.2">
      <c r="A616" s="200">
        <v>45467</v>
      </c>
      <c r="B616" s="78">
        <v>22</v>
      </c>
      <c r="C616" s="79">
        <v>2090.3708276900002</v>
      </c>
      <c r="D616" s="79">
        <v>2083.64239911</v>
      </c>
      <c r="E616" s="79">
        <v>104.18211995999999</v>
      </c>
      <c r="F616" s="79">
        <v>104.18211995999999</v>
      </c>
    </row>
    <row r="617" spans="1:6" ht="12.75" customHeight="1" x14ac:dyDescent="0.2">
      <c r="A617" s="200">
        <v>45467</v>
      </c>
      <c r="B617" s="78">
        <v>23</v>
      </c>
      <c r="C617" s="79">
        <v>2020.9155840200001</v>
      </c>
      <c r="D617" s="79">
        <v>2014.5907062199999</v>
      </c>
      <c r="E617" s="79">
        <v>100.72953531</v>
      </c>
      <c r="F617" s="79">
        <v>100.72953531</v>
      </c>
    </row>
    <row r="618" spans="1:6" ht="12.75" customHeight="1" x14ac:dyDescent="0.2">
      <c r="A618" s="200">
        <v>45467</v>
      </c>
      <c r="B618" s="78">
        <v>24</v>
      </c>
      <c r="C618" s="79">
        <v>1859.40293013</v>
      </c>
      <c r="D618" s="79">
        <v>1853.22551176</v>
      </c>
      <c r="E618" s="79">
        <v>92.661275590000002</v>
      </c>
      <c r="F618" s="79">
        <v>92.661275590000002</v>
      </c>
    </row>
    <row r="619" spans="1:6" ht="12.75" customHeight="1" x14ac:dyDescent="0.2">
      <c r="A619" s="200">
        <v>45468</v>
      </c>
      <c r="B619" s="78">
        <v>1</v>
      </c>
      <c r="C619" s="79">
        <v>1984.26083862</v>
      </c>
      <c r="D619" s="79">
        <v>1977.77127662</v>
      </c>
      <c r="E619" s="79">
        <v>98.888563829999995</v>
      </c>
      <c r="F619" s="79">
        <v>98.888563829999995</v>
      </c>
    </row>
    <row r="620" spans="1:6" ht="12.75" customHeight="1" x14ac:dyDescent="0.2">
      <c r="A620" s="200">
        <v>45468</v>
      </c>
      <c r="B620" s="78">
        <v>2</v>
      </c>
      <c r="C620" s="79">
        <v>2040.7004694100001</v>
      </c>
      <c r="D620" s="79">
        <v>2034.10337738</v>
      </c>
      <c r="E620" s="79">
        <v>101.70516886999999</v>
      </c>
      <c r="F620" s="79">
        <v>101.70516886999999</v>
      </c>
    </row>
    <row r="621" spans="1:6" ht="12.75" customHeight="1" x14ac:dyDescent="0.2">
      <c r="A621" s="200">
        <v>45468</v>
      </c>
      <c r="B621" s="78">
        <v>3</v>
      </c>
      <c r="C621" s="79">
        <v>2086.2165117200002</v>
      </c>
      <c r="D621" s="79">
        <v>2079.2362186999999</v>
      </c>
      <c r="E621" s="79">
        <v>103.96181094000001</v>
      </c>
      <c r="F621" s="79">
        <v>103.96181094000001</v>
      </c>
    </row>
    <row r="622" spans="1:6" ht="12.75" customHeight="1" x14ac:dyDescent="0.2">
      <c r="A622" s="200">
        <v>45468</v>
      </c>
      <c r="B622" s="78">
        <v>4</v>
      </c>
      <c r="C622" s="79">
        <v>2091.16147486</v>
      </c>
      <c r="D622" s="79">
        <v>2083.76746129</v>
      </c>
      <c r="E622" s="79">
        <v>104.18837306</v>
      </c>
      <c r="F622" s="79">
        <v>104.18837306</v>
      </c>
    </row>
    <row r="623" spans="1:6" ht="12.75" customHeight="1" x14ac:dyDescent="0.2">
      <c r="A623" s="200">
        <v>45468</v>
      </c>
      <c r="B623" s="78">
        <v>5</v>
      </c>
      <c r="C623" s="79">
        <v>2018.4798822099999</v>
      </c>
      <c r="D623" s="79">
        <v>2011.6661741999999</v>
      </c>
      <c r="E623" s="79">
        <v>100.58330871</v>
      </c>
      <c r="F623" s="79">
        <v>100.58330871</v>
      </c>
    </row>
    <row r="624" spans="1:6" ht="12.75" customHeight="1" x14ac:dyDescent="0.2">
      <c r="A624" s="200">
        <v>45468</v>
      </c>
      <c r="B624" s="78">
        <v>6</v>
      </c>
      <c r="C624" s="79">
        <v>2124.8709147700001</v>
      </c>
      <c r="D624" s="79">
        <v>2117.3577099899999</v>
      </c>
      <c r="E624" s="79">
        <v>105.8678855</v>
      </c>
      <c r="F624" s="79">
        <v>105.8678855</v>
      </c>
    </row>
    <row r="625" spans="1:6" ht="12.75" customHeight="1" x14ac:dyDescent="0.2">
      <c r="A625" s="200">
        <v>45468</v>
      </c>
      <c r="B625" s="78">
        <v>7</v>
      </c>
      <c r="C625" s="79">
        <v>1912.8012093699999</v>
      </c>
      <c r="D625" s="79">
        <v>1906.3532498500001</v>
      </c>
      <c r="E625" s="79">
        <v>95.317662490000004</v>
      </c>
      <c r="F625" s="79">
        <v>95.317662490000004</v>
      </c>
    </row>
    <row r="626" spans="1:6" ht="12.75" customHeight="1" x14ac:dyDescent="0.2">
      <c r="A626" s="200">
        <v>45468</v>
      </c>
      <c r="B626" s="78">
        <v>8</v>
      </c>
      <c r="C626" s="79">
        <v>1923.0031542300001</v>
      </c>
      <c r="D626" s="79">
        <v>1917.27794924</v>
      </c>
      <c r="E626" s="79">
        <v>95.863897460000004</v>
      </c>
      <c r="F626" s="79">
        <v>95.863897460000004</v>
      </c>
    </row>
    <row r="627" spans="1:6" ht="12.75" customHeight="1" x14ac:dyDescent="0.2">
      <c r="A627" s="200">
        <v>45468</v>
      </c>
      <c r="B627" s="78">
        <v>9</v>
      </c>
      <c r="C627" s="79">
        <v>2163.8487039500001</v>
      </c>
      <c r="D627" s="79">
        <v>2157.0539838999998</v>
      </c>
      <c r="E627" s="79">
        <v>107.8526992</v>
      </c>
      <c r="F627" s="79">
        <v>107.8526992</v>
      </c>
    </row>
    <row r="628" spans="1:6" ht="12.75" customHeight="1" x14ac:dyDescent="0.2">
      <c r="A628" s="200">
        <v>45468</v>
      </c>
      <c r="B628" s="78">
        <v>10</v>
      </c>
      <c r="C628" s="79">
        <v>2216.1091676699998</v>
      </c>
      <c r="D628" s="79">
        <v>2209.0524722700002</v>
      </c>
      <c r="E628" s="79">
        <v>110.45262361</v>
      </c>
      <c r="F628" s="79">
        <v>110.45262361</v>
      </c>
    </row>
    <row r="629" spans="1:6" ht="12.75" customHeight="1" x14ac:dyDescent="0.2">
      <c r="A629" s="200">
        <v>45468</v>
      </c>
      <c r="B629" s="78">
        <v>11</v>
      </c>
      <c r="C629" s="79">
        <v>2228.1067581799998</v>
      </c>
      <c r="D629" s="79">
        <v>2221.81162524</v>
      </c>
      <c r="E629" s="79">
        <v>111.09058125999999</v>
      </c>
      <c r="F629" s="79">
        <v>111.09058125999999</v>
      </c>
    </row>
    <row r="630" spans="1:6" ht="12.75" customHeight="1" x14ac:dyDescent="0.2">
      <c r="A630" s="200">
        <v>45468</v>
      </c>
      <c r="B630" s="78">
        <v>12</v>
      </c>
      <c r="C630" s="79">
        <v>2226.11891827</v>
      </c>
      <c r="D630" s="79">
        <v>2220.09022499</v>
      </c>
      <c r="E630" s="79">
        <v>111.00451124999999</v>
      </c>
      <c r="F630" s="79">
        <v>111.00451124999999</v>
      </c>
    </row>
    <row r="631" spans="1:6" ht="12.75" customHeight="1" x14ac:dyDescent="0.2">
      <c r="A631" s="200">
        <v>45468</v>
      </c>
      <c r="B631" s="78">
        <v>13</v>
      </c>
      <c r="C631" s="79">
        <v>2203.07108311</v>
      </c>
      <c r="D631" s="79">
        <v>2196.8798761899998</v>
      </c>
      <c r="E631" s="79">
        <v>109.84399381</v>
      </c>
      <c r="F631" s="79">
        <v>109.84399381</v>
      </c>
    </row>
    <row r="632" spans="1:6" ht="12.75" customHeight="1" x14ac:dyDescent="0.2">
      <c r="A632" s="200">
        <v>45468</v>
      </c>
      <c r="B632" s="78">
        <v>14</v>
      </c>
      <c r="C632" s="79">
        <v>2214.0899849100001</v>
      </c>
      <c r="D632" s="79">
        <v>2207.9989533100002</v>
      </c>
      <c r="E632" s="79">
        <v>110.39994767</v>
      </c>
      <c r="F632" s="79">
        <v>110.39994767</v>
      </c>
    </row>
    <row r="633" spans="1:6" ht="12.75" customHeight="1" x14ac:dyDescent="0.2">
      <c r="A633" s="200">
        <v>45468</v>
      </c>
      <c r="B633" s="78">
        <v>15</v>
      </c>
      <c r="C633" s="79">
        <v>2210.3125771599998</v>
      </c>
      <c r="D633" s="79">
        <v>2204.2508872200001</v>
      </c>
      <c r="E633" s="79">
        <v>110.21254436</v>
      </c>
      <c r="F633" s="79">
        <v>110.21254436</v>
      </c>
    </row>
    <row r="634" spans="1:6" ht="12.75" customHeight="1" x14ac:dyDescent="0.2">
      <c r="A634" s="200">
        <v>45468</v>
      </c>
      <c r="B634" s="78">
        <v>16</v>
      </c>
      <c r="C634" s="79">
        <v>2217.7134426399998</v>
      </c>
      <c r="D634" s="79">
        <v>2211.7155699099999</v>
      </c>
      <c r="E634" s="79">
        <v>110.5857785</v>
      </c>
      <c r="F634" s="79">
        <v>110.5857785</v>
      </c>
    </row>
    <row r="635" spans="1:6" ht="12.75" customHeight="1" x14ac:dyDescent="0.2">
      <c r="A635" s="200">
        <v>45468</v>
      </c>
      <c r="B635" s="78">
        <v>17</v>
      </c>
      <c r="C635" s="79">
        <v>2229.48539691</v>
      </c>
      <c r="D635" s="79">
        <v>2223.3419520399998</v>
      </c>
      <c r="E635" s="79">
        <v>111.16709760000001</v>
      </c>
      <c r="F635" s="79">
        <v>111.16709760000001</v>
      </c>
    </row>
    <row r="636" spans="1:6" ht="12.75" customHeight="1" x14ac:dyDescent="0.2">
      <c r="A636" s="200">
        <v>45468</v>
      </c>
      <c r="B636" s="78">
        <v>18</v>
      </c>
      <c r="C636" s="79">
        <v>2198.7394636700001</v>
      </c>
      <c r="D636" s="79">
        <v>2192.5392502200002</v>
      </c>
      <c r="E636" s="79">
        <v>109.62696251</v>
      </c>
      <c r="F636" s="79">
        <v>109.62696251</v>
      </c>
    </row>
    <row r="637" spans="1:6" ht="12.75" customHeight="1" x14ac:dyDescent="0.2">
      <c r="A637" s="200">
        <v>45468</v>
      </c>
      <c r="B637" s="78">
        <v>19</v>
      </c>
      <c r="C637" s="79">
        <v>2166.7075831799998</v>
      </c>
      <c r="D637" s="79">
        <v>2160.8766461999999</v>
      </c>
      <c r="E637" s="79">
        <v>108.04383231</v>
      </c>
      <c r="F637" s="79">
        <v>108.04383231</v>
      </c>
    </row>
    <row r="638" spans="1:6" ht="12.75" customHeight="1" x14ac:dyDescent="0.2">
      <c r="A638" s="200">
        <v>45468</v>
      </c>
      <c r="B638" s="78">
        <v>20</v>
      </c>
      <c r="C638" s="79">
        <v>2155.8295713699999</v>
      </c>
      <c r="D638" s="79">
        <v>2150.0959820799999</v>
      </c>
      <c r="E638" s="79">
        <v>107.5047991</v>
      </c>
      <c r="F638" s="79">
        <v>107.5047991</v>
      </c>
    </row>
    <row r="639" spans="1:6" ht="12.75" customHeight="1" x14ac:dyDescent="0.2">
      <c r="A639" s="200">
        <v>45468</v>
      </c>
      <c r="B639" s="78">
        <v>21</v>
      </c>
      <c r="C639" s="79">
        <v>2128.9202161100002</v>
      </c>
      <c r="D639" s="79">
        <v>2123.2396188799999</v>
      </c>
      <c r="E639" s="79">
        <v>106.16198094000001</v>
      </c>
      <c r="F639" s="79">
        <v>106.16198094000001</v>
      </c>
    </row>
    <row r="640" spans="1:6" ht="12.75" customHeight="1" x14ac:dyDescent="0.2">
      <c r="A640" s="200">
        <v>45468</v>
      </c>
      <c r="B640" s="78">
        <v>22</v>
      </c>
      <c r="C640" s="79">
        <v>2078.8328874700001</v>
      </c>
      <c r="D640" s="79">
        <v>2072.8829456799999</v>
      </c>
      <c r="E640" s="79">
        <v>103.64414728</v>
      </c>
      <c r="F640" s="79">
        <v>103.64414728</v>
      </c>
    </row>
    <row r="641" spans="1:6" ht="12.75" customHeight="1" x14ac:dyDescent="0.2">
      <c r="A641" s="200">
        <v>45468</v>
      </c>
      <c r="B641" s="78">
        <v>23</v>
      </c>
      <c r="C641" s="79">
        <v>1933.70333501</v>
      </c>
      <c r="D641" s="79">
        <v>1928.04494224</v>
      </c>
      <c r="E641" s="79">
        <v>96.402247110000005</v>
      </c>
      <c r="F641" s="79">
        <v>96.402247110000005</v>
      </c>
    </row>
    <row r="642" spans="1:6" ht="12.75" customHeight="1" x14ac:dyDescent="0.2">
      <c r="A642" s="200">
        <v>45468</v>
      </c>
      <c r="B642" s="78">
        <v>24</v>
      </c>
      <c r="C642" s="79">
        <v>1867.5672766299999</v>
      </c>
      <c r="D642" s="79">
        <v>1861.8782043399999</v>
      </c>
      <c r="E642" s="79">
        <v>93.093910219999998</v>
      </c>
      <c r="F642" s="79">
        <v>93.093910219999998</v>
      </c>
    </row>
    <row r="643" spans="1:6" ht="12.75" customHeight="1" x14ac:dyDescent="0.2">
      <c r="A643" s="200">
        <v>45469</v>
      </c>
      <c r="B643" s="78">
        <v>1</v>
      </c>
      <c r="C643" s="79">
        <v>1953.6463630600001</v>
      </c>
      <c r="D643" s="79">
        <v>1949.19106919</v>
      </c>
      <c r="E643" s="79">
        <v>97.459553459999995</v>
      </c>
      <c r="F643" s="79">
        <v>97.459553459999995</v>
      </c>
    </row>
    <row r="644" spans="1:6" ht="12.75" customHeight="1" x14ac:dyDescent="0.2">
      <c r="A644" s="200">
        <v>45469</v>
      </c>
      <c r="B644" s="78">
        <v>2</v>
      </c>
      <c r="C644" s="79">
        <v>1963.1878501000001</v>
      </c>
      <c r="D644" s="79">
        <v>1958.7805937600001</v>
      </c>
      <c r="E644" s="79">
        <v>97.939029689999998</v>
      </c>
      <c r="F644" s="79">
        <v>97.939029689999998</v>
      </c>
    </row>
    <row r="645" spans="1:6" ht="12.75" customHeight="1" x14ac:dyDescent="0.2">
      <c r="A645" s="200">
        <v>45469</v>
      </c>
      <c r="B645" s="78">
        <v>3</v>
      </c>
      <c r="C645" s="79">
        <v>2059.3279008</v>
      </c>
      <c r="D645" s="79">
        <v>2054.5969210500002</v>
      </c>
      <c r="E645" s="79">
        <v>102.72984605000001</v>
      </c>
      <c r="F645" s="79">
        <v>102.72984605000001</v>
      </c>
    </row>
    <row r="646" spans="1:6" ht="12.75" customHeight="1" x14ac:dyDescent="0.2">
      <c r="A646" s="200">
        <v>45469</v>
      </c>
      <c r="B646" s="78">
        <v>4</v>
      </c>
      <c r="C646" s="79">
        <v>2105.00713051</v>
      </c>
      <c r="D646" s="79">
        <v>2100.2066581499998</v>
      </c>
      <c r="E646" s="79">
        <v>105.01033291</v>
      </c>
      <c r="F646" s="79">
        <v>105.01033291</v>
      </c>
    </row>
    <row r="647" spans="1:6" ht="12.75" customHeight="1" x14ac:dyDescent="0.2">
      <c r="A647" s="200">
        <v>45469</v>
      </c>
      <c r="B647" s="78">
        <v>5</v>
      </c>
      <c r="C647" s="79">
        <v>2048.6027229299998</v>
      </c>
      <c r="D647" s="79">
        <v>2043.9718492100001</v>
      </c>
      <c r="E647" s="79">
        <v>102.19859246</v>
      </c>
      <c r="F647" s="79">
        <v>102.19859246</v>
      </c>
    </row>
    <row r="648" spans="1:6" ht="12.75" customHeight="1" x14ac:dyDescent="0.2">
      <c r="A648" s="200">
        <v>45469</v>
      </c>
      <c r="B648" s="78">
        <v>6</v>
      </c>
      <c r="C648" s="79">
        <v>2094.0120292500001</v>
      </c>
      <c r="D648" s="79">
        <v>2089.09650805</v>
      </c>
      <c r="E648" s="79">
        <v>104.4548254</v>
      </c>
      <c r="F648" s="79">
        <v>104.4548254</v>
      </c>
    </row>
    <row r="649" spans="1:6" ht="12.75" customHeight="1" x14ac:dyDescent="0.2">
      <c r="A649" s="200">
        <v>45469</v>
      </c>
      <c r="B649" s="78">
        <v>7</v>
      </c>
      <c r="C649" s="79">
        <v>1964.58482901</v>
      </c>
      <c r="D649" s="79">
        <v>1961.6999761</v>
      </c>
      <c r="E649" s="79">
        <v>98.084998810000002</v>
      </c>
      <c r="F649" s="79">
        <v>98.084998810000002</v>
      </c>
    </row>
    <row r="650" spans="1:6" ht="12.75" customHeight="1" x14ac:dyDescent="0.2">
      <c r="A650" s="200">
        <v>45469</v>
      </c>
      <c r="B650" s="78">
        <v>8</v>
      </c>
      <c r="C650" s="79">
        <v>1945.14382832</v>
      </c>
      <c r="D650" s="79">
        <v>1940.6653697700001</v>
      </c>
      <c r="E650" s="79">
        <v>97.033268489999998</v>
      </c>
      <c r="F650" s="79">
        <v>97.033268489999998</v>
      </c>
    </row>
    <row r="651" spans="1:6" ht="12.75" customHeight="1" x14ac:dyDescent="0.2">
      <c r="A651" s="200">
        <v>45469</v>
      </c>
      <c r="B651" s="78">
        <v>9</v>
      </c>
      <c r="C651" s="79">
        <v>2199.3833738399999</v>
      </c>
      <c r="D651" s="79">
        <v>2194.30396651</v>
      </c>
      <c r="E651" s="79">
        <v>109.71519833000001</v>
      </c>
      <c r="F651" s="79">
        <v>109.71519833000001</v>
      </c>
    </row>
    <row r="652" spans="1:6" ht="12.75" customHeight="1" x14ac:dyDescent="0.2">
      <c r="A652" s="200">
        <v>45469</v>
      </c>
      <c r="B652" s="78">
        <v>10</v>
      </c>
      <c r="C652" s="79">
        <v>2246.0082015500002</v>
      </c>
      <c r="D652" s="79">
        <v>2240.9755023299999</v>
      </c>
      <c r="E652" s="79">
        <v>112.04877512</v>
      </c>
      <c r="F652" s="79">
        <v>112.04877512</v>
      </c>
    </row>
    <row r="653" spans="1:6" ht="12.75" customHeight="1" x14ac:dyDescent="0.2">
      <c r="A653" s="200">
        <v>45469</v>
      </c>
      <c r="B653" s="78">
        <v>11</v>
      </c>
      <c r="C653" s="79">
        <v>2256.5296288899999</v>
      </c>
      <c r="D653" s="79">
        <v>2251.3702387600001</v>
      </c>
      <c r="E653" s="79">
        <v>112.56851193999999</v>
      </c>
      <c r="F653" s="79">
        <v>112.56851193999999</v>
      </c>
    </row>
    <row r="654" spans="1:6" ht="12.75" customHeight="1" x14ac:dyDescent="0.2">
      <c r="A654" s="200">
        <v>45469</v>
      </c>
      <c r="B654" s="78">
        <v>12</v>
      </c>
      <c r="C654" s="79">
        <v>2265.6398155299999</v>
      </c>
      <c r="D654" s="79">
        <v>2260.3924758500002</v>
      </c>
      <c r="E654" s="79">
        <v>113.01962379</v>
      </c>
      <c r="F654" s="79">
        <v>113.01962379</v>
      </c>
    </row>
    <row r="655" spans="1:6" ht="12.75" customHeight="1" x14ac:dyDescent="0.2">
      <c r="A655" s="200">
        <v>45469</v>
      </c>
      <c r="B655" s="78">
        <v>13</v>
      </c>
      <c r="C655" s="79">
        <v>2265.2932292999999</v>
      </c>
      <c r="D655" s="79">
        <v>2260.3487164799999</v>
      </c>
      <c r="E655" s="79">
        <v>113.01743582</v>
      </c>
      <c r="F655" s="79">
        <v>113.01743582</v>
      </c>
    </row>
    <row r="656" spans="1:6" ht="12.75" customHeight="1" x14ac:dyDescent="0.2">
      <c r="A656" s="200">
        <v>45469</v>
      </c>
      <c r="B656" s="78">
        <v>14</v>
      </c>
      <c r="C656" s="79">
        <v>2265.3622952800001</v>
      </c>
      <c r="D656" s="79">
        <v>2260.2074362100002</v>
      </c>
      <c r="E656" s="79">
        <v>113.01037181</v>
      </c>
      <c r="F656" s="79">
        <v>113.01037181</v>
      </c>
    </row>
    <row r="657" spans="1:6" ht="12.75" customHeight="1" x14ac:dyDescent="0.2">
      <c r="A657" s="200">
        <v>45469</v>
      </c>
      <c r="B657" s="78">
        <v>15</v>
      </c>
      <c r="C657" s="79">
        <v>2292.53466136</v>
      </c>
      <c r="D657" s="79">
        <v>2289.95845809</v>
      </c>
      <c r="E657" s="79">
        <v>114.49792290000001</v>
      </c>
      <c r="F657" s="79">
        <v>114.49792290000001</v>
      </c>
    </row>
    <row r="658" spans="1:6" ht="12.75" customHeight="1" x14ac:dyDescent="0.2">
      <c r="A658" s="200">
        <v>45469</v>
      </c>
      <c r="B658" s="78">
        <v>16</v>
      </c>
      <c r="C658" s="79">
        <v>2298.23664839</v>
      </c>
      <c r="D658" s="79">
        <v>2293.19557192</v>
      </c>
      <c r="E658" s="79">
        <v>114.6597786</v>
      </c>
      <c r="F658" s="79">
        <v>114.6597786</v>
      </c>
    </row>
    <row r="659" spans="1:6" ht="12.75" customHeight="1" x14ac:dyDescent="0.2">
      <c r="A659" s="200">
        <v>45469</v>
      </c>
      <c r="B659" s="78">
        <v>17</v>
      </c>
      <c r="C659" s="79">
        <v>2267.3728717899999</v>
      </c>
      <c r="D659" s="79">
        <v>2262.39949359</v>
      </c>
      <c r="E659" s="79">
        <v>113.11997468</v>
      </c>
      <c r="F659" s="79">
        <v>113.11997468</v>
      </c>
    </row>
    <row r="660" spans="1:6" ht="12.75" customHeight="1" x14ac:dyDescent="0.2">
      <c r="A660" s="200">
        <v>45469</v>
      </c>
      <c r="B660" s="78">
        <v>18</v>
      </c>
      <c r="C660" s="79">
        <v>2258.1695349199999</v>
      </c>
      <c r="D660" s="79">
        <v>2253.32839969</v>
      </c>
      <c r="E660" s="79">
        <v>112.66641998</v>
      </c>
      <c r="F660" s="79">
        <v>112.66641998</v>
      </c>
    </row>
    <row r="661" spans="1:6" ht="12.75" customHeight="1" x14ac:dyDescent="0.2">
      <c r="A661" s="200">
        <v>45469</v>
      </c>
      <c r="B661" s="78">
        <v>19</v>
      </c>
      <c r="C661" s="79">
        <v>2232.43830561</v>
      </c>
      <c r="D661" s="79">
        <v>2227.6647383099998</v>
      </c>
      <c r="E661" s="79">
        <v>111.38323692</v>
      </c>
      <c r="F661" s="79">
        <v>111.38323692</v>
      </c>
    </row>
    <row r="662" spans="1:6" ht="12.75" customHeight="1" x14ac:dyDescent="0.2">
      <c r="A662" s="200">
        <v>45469</v>
      </c>
      <c r="B662" s="78">
        <v>20</v>
      </c>
      <c r="C662" s="79">
        <v>2194.5427647199999</v>
      </c>
      <c r="D662" s="79">
        <v>2189.8105470099999</v>
      </c>
      <c r="E662" s="79">
        <v>109.49052734999999</v>
      </c>
      <c r="F662" s="79">
        <v>109.49052734999999</v>
      </c>
    </row>
    <row r="663" spans="1:6" ht="12.75" customHeight="1" x14ac:dyDescent="0.2">
      <c r="A663" s="200">
        <v>45469</v>
      </c>
      <c r="B663" s="78">
        <v>21</v>
      </c>
      <c r="C663" s="79">
        <v>2145.38391499</v>
      </c>
      <c r="D663" s="79">
        <v>2140.7132678600001</v>
      </c>
      <c r="E663" s="79">
        <v>107.03566339</v>
      </c>
      <c r="F663" s="79">
        <v>107.03566339</v>
      </c>
    </row>
    <row r="664" spans="1:6" ht="12.75" customHeight="1" x14ac:dyDescent="0.2">
      <c r="A664" s="200">
        <v>45469</v>
      </c>
      <c r="B664" s="78">
        <v>22</v>
      </c>
      <c r="C664" s="79">
        <v>2119.8928408400002</v>
      </c>
      <c r="D664" s="79">
        <v>2115.1817542099998</v>
      </c>
      <c r="E664" s="79">
        <v>105.75908771</v>
      </c>
      <c r="F664" s="79">
        <v>105.75908771</v>
      </c>
    </row>
    <row r="665" spans="1:6" ht="12.75" customHeight="1" x14ac:dyDescent="0.2">
      <c r="A665" s="200">
        <v>45469</v>
      </c>
      <c r="B665" s="78">
        <v>23</v>
      </c>
      <c r="C665" s="79">
        <v>2021.7992989300001</v>
      </c>
      <c r="D665" s="79">
        <v>2017.1003719299999</v>
      </c>
      <c r="E665" s="79">
        <v>100.85501859999999</v>
      </c>
      <c r="F665" s="79">
        <v>100.85501859999999</v>
      </c>
    </row>
    <row r="666" spans="1:6" ht="12.75" customHeight="1" x14ac:dyDescent="0.2">
      <c r="A666" s="200">
        <v>45469</v>
      </c>
      <c r="B666" s="78">
        <v>24</v>
      </c>
      <c r="C666" s="79">
        <v>1962.6208933600001</v>
      </c>
      <c r="D666" s="79">
        <v>1958.25451505</v>
      </c>
      <c r="E666" s="79">
        <v>97.912725750000007</v>
      </c>
      <c r="F666" s="79">
        <v>97.912725750000007</v>
      </c>
    </row>
    <row r="667" spans="1:6" ht="12.75" customHeight="1" x14ac:dyDescent="0.2">
      <c r="A667" s="200">
        <v>45470</v>
      </c>
      <c r="B667" s="78">
        <v>1</v>
      </c>
      <c r="C667" s="79">
        <v>1942.9184934699999</v>
      </c>
      <c r="D667" s="79">
        <v>1938.6104702</v>
      </c>
      <c r="E667" s="79">
        <v>96.93052351</v>
      </c>
      <c r="F667" s="79">
        <v>96.93052351</v>
      </c>
    </row>
    <row r="668" spans="1:6" ht="12.75" customHeight="1" x14ac:dyDescent="0.2">
      <c r="A668" s="200">
        <v>45470</v>
      </c>
      <c r="B668" s="78">
        <v>2</v>
      </c>
      <c r="C668" s="79">
        <v>2016.28996474</v>
      </c>
      <c r="D668" s="79">
        <v>2011.64770082</v>
      </c>
      <c r="E668" s="79">
        <v>100.58238504000001</v>
      </c>
      <c r="F668" s="79">
        <v>100.58238504000001</v>
      </c>
    </row>
    <row r="669" spans="1:6" ht="12.75" customHeight="1" x14ac:dyDescent="0.2">
      <c r="A669" s="200">
        <v>45470</v>
      </c>
      <c r="B669" s="78">
        <v>3</v>
      </c>
      <c r="C669" s="79">
        <v>2118.4820399</v>
      </c>
      <c r="D669" s="79">
        <v>2113.73967524</v>
      </c>
      <c r="E669" s="79">
        <v>105.68698376</v>
      </c>
      <c r="F669" s="79">
        <v>105.68698376</v>
      </c>
    </row>
    <row r="670" spans="1:6" ht="12.75" customHeight="1" x14ac:dyDescent="0.2">
      <c r="A670" s="200">
        <v>45470</v>
      </c>
      <c r="B670" s="78">
        <v>4</v>
      </c>
      <c r="C670" s="79">
        <v>2175.6577117500001</v>
      </c>
      <c r="D670" s="79">
        <v>2170.6961206199999</v>
      </c>
      <c r="E670" s="79">
        <v>108.53480603</v>
      </c>
      <c r="F670" s="79">
        <v>108.53480603</v>
      </c>
    </row>
    <row r="671" spans="1:6" ht="12.75" customHeight="1" x14ac:dyDescent="0.2">
      <c r="A671" s="200">
        <v>45470</v>
      </c>
      <c r="B671" s="78">
        <v>5</v>
      </c>
      <c r="C671" s="79">
        <v>2147.0298088</v>
      </c>
      <c r="D671" s="79">
        <v>2142.4613250900002</v>
      </c>
      <c r="E671" s="79">
        <v>107.12306624999999</v>
      </c>
      <c r="F671" s="79">
        <v>107.12306624999999</v>
      </c>
    </row>
    <row r="672" spans="1:6" ht="12.75" customHeight="1" x14ac:dyDescent="0.2">
      <c r="A672" s="200">
        <v>45470</v>
      </c>
      <c r="B672" s="78">
        <v>6</v>
      </c>
      <c r="C672" s="79">
        <v>2081.3631173600002</v>
      </c>
      <c r="D672" s="79">
        <v>2076.7481215299999</v>
      </c>
      <c r="E672" s="79">
        <v>103.83740607999999</v>
      </c>
      <c r="F672" s="79">
        <v>103.83740607999999</v>
      </c>
    </row>
    <row r="673" spans="1:6" ht="12.75" customHeight="1" x14ac:dyDescent="0.2">
      <c r="A673" s="200">
        <v>45470</v>
      </c>
      <c r="B673" s="78">
        <v>7</v>
      </c>
      <c r="C673" s="79">
        <v>1950.7707630299999</v>
      </c>
      <c r="D673" s="79">
        <v>1946.31046821</v>
      </c>
      <c r="E673" s="79">
        <v>97.315523409999997</v>
      </c>
      <c r="F673" s="79">
        <v>97.315523409999997</v>
      </c>
    </row>
    <row r="674" spans="1:6" ht="12.75" customHeight="1" x14ac:dyDescent="0.2">
      <c r="A674" s="200">
        <v>45470</v>
      </c>
      <c r="B674" s="78">
        <v>8</v>
      </c>
      <c r="C674" s="79">
        <v>1989.2370908299999</v>
      </c>
      <c r="D674" s="79">
        <v>1984.7713552800001</v>
      </c>
      <c r="E674" s="79">
        <v>99.238567759999995</v>
      </c>
      <c r="F674" s="79">
        <v>99.238567759999995</v>
      </c>
    </row>
    <row r="675" spans="1:6" ht="12.75" customHeight="1" x14ac:dyDescent="0.2">
      <c r="A675" s="200">
        <v>45470</v>
      </c>
      <c r="B675" s="78">
        <v>9</v>
      </c>
      <c r="C675" s="79">
        <v>2192.22422779</v>
      </c>
      <c r="D675" s="79">
        <v>2187.50976709</v>
      </c>
      <c r="E675" s="79">
        <v>109.37548835</v>
      </c>
      <c r="F675" s="79">
        <v>109.37548835</v>
      </c>
    </row>
    <row r="676" spans="1:6" ht="12.75" customHeight="1" x14ac:dyDescent="0.2">
      <c r="A676" s="200">
        <v>45470</v>
      </c>
      <c r="B676" s="78">
        <v>10</v>
      </c>
      <c r="C676" s="79">
        <v>2249.63292791</v>
      </c>
      <c r="D676" s="79">
        <v>2244.9851071799999</v>
      </c>
      <c r="E676" s="79">
        <v>112.24925536000001</v>
      </c>
      <c r="F676" s="79">
        <v>112.24925536000001</v>
      </c>
    </row>
    <row r="677" spans="1:6" ht="12.75" customHeight="1" x14ac:dyDescent="0.2">
      <c r="A677" s="200">
        <v>45470</v>
      </c>
      <c r="B677" s="78">
        <v>11</v>
      </c>
      <c r="C677" s="79">
        <v>2242.6287709200001</v>
      </c>
      <c r="D677" s="79">
        <v>2237.7448040899999</v>
      </c>
      <c r="E677" s="79">
        <v>111.88724019999999</v>
      </c>
      <c r="F677" s="79">
        <v>111.88724019999999</v>
      </c>
    </row>
    <row r="678" spans="1:6" ht="12.75" customHeight="1" x14ac:dyDescent="0.2">
      <c r="A678" s="200">
        <v>45470</v>
      </c>
      <c r="B678" s="78">
        <v>12</v>
      </c>
      <c r="C678" s="79">
        <v>2242.33911592</v>
      </c>
      <c r="D678" s="79">
        <v>2237.4092311700001</v>
      </c>
      <c r="E678" s="79">
        <v>111.87046156</v>
      </c>
      <c r="F678" s="79">
        <v>111.87046156</v>
      </c>
    </row>
    <row r="679" spans="1:6" ht="12.75" customHeight="1" x14ac:dyDescent="0.2">
      <c r="A679" s="200">
        <v>45470</v>
      </c>
      <c r="B679" s="78">
        <v>13</v>
      </c>
      <c r="C679" s="79">
        <v>2230.1684643499998</v>
      </c>
      <c r="D679" s="79">
        <v>2225.4681221999999</v>
      </c>
      <c r="E679" s="79">
        <v>111.27340611</v>
      </c>
      <c r="F679" s="79">
        <v>111.27340611</v>
      </c>
    </row>
    <row r="680" spans="1:6" ht="12.75" customHeight="1" x14ac:dyDescent="0.2">
      <c r="A680" s="200">
        <v>45470</v>
      </c>
      <c r="B680" s="78">
        <v>14</v>
      </c>
      <c r="C680" s="79">
        <v>2275.1470746300001</v>
      </c>
      <c r="D680" s="79">
        <v>2270.2282467599998</v>
      </c>
      <c r="E680" s="79">
        <v>113.51141234000001</v>
      </c>
      <c r="F680" s="79">
        <v>113.51141234000001</v>
      </c>
    </row>
    <row r="681" spans="1:6" ht="12.75" customHeight="1" x14ac:dyDescent="0.2">
      <c r="A681" s="200">
        <v>45470</v>
      </c>
      <c r="B681" s="78">
        <v>15</v>
      </c>
      <c r="C681" s="79">
        <v>2287.74192773</v>
      </c>
      <c r="D681" s="79">
        <v>2285.2933990900001</v>
      </c>
      <c r="E681" s="79">
        <v>114.26466995</v>
      </c>
      <c r="F681" s="79">
        <v>114.26466995</v>
      </c>
    </row>
    <row r="682" spans="1:6" ht="12.75" customHeight="1" x14ac:dyDescent="0.2">
      <c r="A682" s="200">
        <v>45470</v>
      </c>
      <c r="B682" s="78">
        <v>16</v>
      </c>
      <c r="C682" s="79">
        <v>2263.0668541800001</v>
      </c>
      <c r="D682" s="79">
        <v>2258.1868740700002</v>
      </c>
      <c r="E682" s="79">
        <v>112.90934369999999</v>
      </c>
      <c r="F682" s="79">
        <v>112.90934369999999</v>
      </c>
    </row>
    <row r="683" spans="1:6" ht="12.75" customHeight="1" x14ac:dyDescent="0.2">
      <c r="A683" s="200">
        <v>45470</v>
      </c>
      <c r="B683" s="78">
        <v>17</v>
      </c>
      <c r="C683" s="79">
        <v>2279.31074012</v>
      </c>
      <c r="D683" s="79">
        <v>2274.3957323899999</v>
      </c>
      <c r="E683" s="79">
        <v>113.71978661999999</v>
      </c>
      <c r="F683" s="79">
        <v>113.71978661999999</v>
      </c>
    </row>
    <row r="684" spans="1:6" ht="12.75" customHeight="1" x14ac:dyDescent="0.2">
      <c r="A684" s="200">
        <v>45470</v>
      </c>
      <c r="B684" s="78">
        <v>18</v>
      </c>
      <c r="C684" s="79">
        <v>2267.4182096200002</v>
      </c>
      <c r="D684" s="79">
        <v>2262.6318729700001</v>
      </c>
      <c r="E684" s="79">
        <v>113.13159365</v>
      </c>
      <c r="F684" s="79">
        <v>113.13159365</v>
      </c>
    </row>
    <row r="685" spans="1:6" ht="12.75" customHeight="1" x14ac:dyDescent="0.2">
      <c r="A685" s="200">
        <v>45470</v>
      </c>
      <c r="B685" s="78">
        <v>19</v>
      </c>
      <c r="C685" s="79">
        <v>2217.2821385799998</v>
      </c>
      <c r="D685" s="79">
        <v>2212.5409793399999</v>
      </c>
      <c r="E685" s="79">
        <v>110.62704897</v>
      </c>
      <c r="F685" s="79">
        <v>110.62704897</v>
      </c>
    </row>
    <row r="686" spans="1:6" ht="12.75" customHeight="1" x14ac:dyDescent="0.2">
      <c r="A686" s="200">
        <v>45470</v>
      </c>
      <c r="B686" s="78">
        <v>20</v>
      </c>
      <c r="C686" s="79">
        <v>2150.6986299</v>
      </c>
      <c r="D686" s="79">
        <v>2145.8985935699998</v>
      </c>
      <c r="E686" s="79">
        <v>107.29492968</v>
      </c>
      <c r="F686" s="79">
        <v>107.29492968</v>
      </c>
    </row>
    <row r="687" spans="1:6" ht="12.75" customHeight="1" x14ac:dyDescent="0.2">
      <c r="A687" s="200">
        <v>45470</v>
      </c>
      <c r="B687" s="78">
        <v>21</v>
      </c>
      <c r="C687" s="79">
        <v>2119.5727268599999</v>
      </c>
      <c r="D687" s="79">
        <v>2115.0404972199999</v>
      </c>
      <c r="E687" s="79">
        <v>105.75202486000001</v>
      </c>
      <c r="F687" s="79">
        <v>105.75202486000001</v>
      </c>
    </row>
    <row r="688" spans="1:6" ht="12.75" customHeight="1" x14ac:dyDescent="0.2">
      <c r="A688" s="200">
        <v>45470</v>
      </c>
      <c r="B688" s="78">
        <v>22</v>
      </c>
      <c r="C688" s="79">
        <v>2124.3728071400001</v>
      </c>
      <c r="D688" s="79">
        <v>2119.5645357399999</v>
      </c>
      <c r="E688" s="79">
        <v>105.97822678999999</v>
      </c>
      <c r="F688" s="79">
        <v>105.97822678999999</v>
      </c>
    </row>
    <row r="689" spans="1:6" ht="12.75" customHeight="1" x14ac:dyDescent="0.2">
      <c r="A689" s="200">
        <v>45470</v>
      </c>
      <c r="B689" s="78">
        <v>23</v>
      </c>
      <c r="C689" s="79">
        <v>1979.12683208</v>
      </c>
      <c r="D689" s="79">
        <v>1974.62906587</v>
      </c>
      <c r="E689" s="79">
        <v>98.731453290000005</v>
      </c>
      <c r="F689" s="79">
        <v>98.731453290000005</v>
      </c>
    </row>
    <row r="690" spans="1:6" ht="12.75" customHeight="1" x14ac:dyDescent="0.2">
      <c r="A690" s="200">
        <v>45470</v>
      </c>
      <c r="B690" s="78">
        <v>24</v>
      </c>
      <c r="C690" s="79">
        <v>1951.71353731</v>
      </c>
      <c r="D690" s="79">
        <v>1947.2510869</v>
      </c>
      <c r="E690" s="79">
        <v>97.362554349999996</v>
      </c>
      <c r="F690" s="79">
        <v>97.362554349999996</v>
      </c>
    </row>
    <row r="691" spans="1:6" ht="12.75" customHeight="1" x14ac:dyDescent="0.2">
      <c r="A691" s="200">
        <v>45471</v>
      </c>
      <c r="B691" s="78">
        <v>1</v>
      </c>
      <c r="C691" s="79">
        <v>1957.73233863</v>
      </c>
      <c r="D691" s="79">
        <v>1953.2677266799999</v>
      </c>
      <c r="E691" s="79">
        <v>97.663386329999994</v>
      </c>
      <c r="F691" s="79">
        <v>97.663386329999994</v>
      </c>
    </row>
    <row r="692" spans="1:6" ht="12.75" customHeight="1" x14ac:dyDescent="0.2">
      <c r="A692" s="200">
        <v>45471</v>
      </c>
      <c r="B692" s="78">
        <v>2</v>
      </c>
      <c r="C692" s="79">
        <v>2023.1522406399999</v>
      </c>
      <c r="D692" s="79">
        <v>2018.49417715</v>
      </c>
      <c r="E692" s="79">
        <v>100.92470886</v>
      </c>
      <c r="F692" s="79">
        <v>100.92470886</v>
      </c>
    </row>
    <row r="693" spans="1:6" ht="12.75" customHeight="1" x14ac:dyDescent="0.2">
      <c r="A693" s="200">
        <v>45471</v>
      </c>
      <c r="B693" s="78">
        <v>3</v>
      </c>
      <c r="C693" s="79">
        <v>2053.3177667499999</v>
      </c>
      <c r="D693" s="79">
        <v>2048.6005943300001</v>
      </c>
      <c r="E693" s="79">
        <v>102.43002971999999</v>
      </c>
      <c r="F693" s="79">
        <v>102.43002971999999</v>
      </c>
    </row>
    <row r="694" spans="1:6" ht="12.75" customHeight="1" x14ac:dyDescent="0.2">
      <c r="A694" s="200">
        <v>45471</v>
      </c>
      <c r="B694" s="78">
        <v>4</v>
      </c>
      <c r="C694" s="79">
        <v>2015.2273111500001</v>
      </c>
      <c r="D694" s="79">
        <v>2010.49673061</v>
      </c>
      <c r="E694" s="79">
        <v>100.52483653</v>
      </c>
      <c r="F694" s="79">
        <v>100.52483653</v>
      </c>
    </row>
    <row r="695" spans="1:6" ht="12.75" customHeight="1" x14ac:dyDescent="0.2">
      <c r="A695" s="200">
        <v>45471</v>
      </c>
      <c r="B695" s="78">
        <v>5</v>
      </c>
      <c r="C695" s="79">
        <v>1973.88388171</v>
      </c>
      <c r="D695" s="79">
        <v>1969.55682505</v>
      </c>
      <c r="E695" s="79">
        <v>98.477841249999997</v>
      </c>
      <c r="F695" s="79">
        <v>98.477841249999997</v>
      </c>
    </row>
    <row r="696" spans="1:6" ht="12.75" customHeight="1" x14ac:dyDescent="0.2">
      <c r="A696" s="200">
        <v>45471</v>
      </c>
      <c r="B696" s="78">
        <v>6</v>
      </c>
      <c r="C696" s="79">
        <v>2074.4648435899999</v>
      </c>
      <c r="D696" s="79">
        <v>2069.7340229699998</v>
      </c>
      <c r="E696" s="79">
        <v>103.48670115</v>
      </c>
      <c r="F696" s="79">
        <v>103.48670115</v>
      </c>
    </row>
    <row r="697" spans="1:6" ht="12.75" customHeight="1" x14ac:dyDescent="0.2">
      <c r="A697" s="200">
        <v>45471</v>
      </c>
      <c r="B697" s="78">
        <v>7</v>
      </c>
      <c r="C697" s="79">
        <v>1933.9445713800001</v>
      </c>
      <c r="D697" s="79">
        <v>1929.5227484100001</v>
      </c>
      <c r="E697" s="79">
        <v>96.476137420000001</v>
      </c>
      <c r="F697" s="79">
        <v>96.476137420000001</v>
      </c>
    </row>
    <row r="698" spans="1:6" ht="12.75" customHeight="1" x14ac:dyDescent="0.2">
      <c r="A698" s="200">
        <v>45471</v>
      </c>
      <c r="B698" s="78">
        <v>8</v>
      </c>
      <c r="C698" s="79">
        <v>1990.5971339</v>
      </c>
      <c r="D698" s="79">
        <v>1986.1283451199999</v>
      </c>
      <c r="E698" s="79">
        <v>99.306417260000003</v>
      </c>
      <c r="F698" s="79">
        <v>99.306417260000003</v>
      </c>
    </row>
    <row r="699" spans="1:6" ht="12.75" customHeight="1" x14ac:dyDescent="0.2">
      <c r="A699" s="200">
        <v>45471</v>
      </c>
      <c r="B699" s="78">
        <v>9</v>
      </c>
      <c r="C699" s="79">
        <v>2205.8679082399999</v>
      </c>
      <c r="D699" s="79">
        <v>2200.9550621200001</v>
      </c>
      <c r="E699" s="79">
        <v>110.04775311</v>
      </c>
      <c r="F699" s="79">
        <v>110.04775311</v>
      </c>
    </row>
    <row r="700" spans="1:6" ht="12.75" customHeight="1" x14ac:dyDescent="0.2">
      <c r="A700" s="200">
        <v>45471</v>
      </c>
      <c r="B700" s="78">
        <v>10</v>
      </c>
      <c r="C700" s="79">
        <v>2295.4881617400001</v>
      </c>
      <c r="D700" s="79">
        <v>2290.4301285400002</v>
      </c>
      <c r="E700" s="79">
        <v>114.52150643</v>
      </c>
      <c r="F700" s="79">
        <v>114.52150643</v>
      </c>
    </row>
    <row r="701" spans="1:6" ht="12.75" customHeight="1" x14ac:dyDescent="0.2">
      <c r="A701" s="200">
        <v>45471</v>
      </c>
      <c r="B701" s="78">
        <v>11</v>
      </c>
      <c r="C701" s="79">
        <v>2316.0115178599999</v>
      </c>
      <c r="D701" s="79">
        <v>2310.7161267400002</v>
      </c>
      <c r="E701" s="79">
        <v>115.53580633999999</v>
      </c>
      <c r="F701" s="79">
        <v>115.53580633999999</v>
      </c>
    </row>
    <row r="702" spans="1:6" ht="12.75" customHeight="1" x14ac:dyDescent="0.2">
      <c r="A702" s="200">
        <v>45471</v>
      </c>
      <c r="B702" s="78">
        <v>12</v>
      </c>
      <c r="C702" s="79">
        <v>2309.3221358800001</v>
      </c>
      <c r="D702" s="79">
        <v>2304.0672456699999</v>
      </c>
      <c r="E702" s="79">
        <v>115.20336227999999</v>
      </c>
      <c r="F702" s="79">
        <v>115.20336227999999</v>
      </c>
    </row>
    <row r="703" spans="1:6" ht="12.75" customHeight="1" x14ac:dyDescent="0.2">
      <c r="A703" s="200">
        <v>45471</v>
      </c>
      <c r="B703" s="78">
        <v>13</v>
      </c>
      <c r="C703" s="79">
        <v>2237.8765268699999</v>
      </c>
      <c r="D703" s="79">
        <v>2233.1599390699998</v>
      </c>
      <c r="E703" s="79">
        <v>111.65799695</v>
      </c>
      <c r="F703" s="79">
        <v>111.65799695</v>
      </c>
    </row>
    <row r="704" spans="1:6" ht="12.75" customHeight="1" x14ac:dyDescent="0.2">
      <c r="A704" s="200">
        <v>45471</v>
      </c>
      <c r="B704" s="78">
        <v>14</v>
      </c>
      <c r="C704" s="79">
        <v>2291.9111653599998</v>
      </c>
      <c r="D704" s="79">
        <v>2286.9560938200002</v>
      </c>
      <c r="E704" s="79">
        <v>114.34780469</v>
      </c>
      <c r="F704" s="79">
        <v>114.34780469</v>
      </c>
    </row>
    <row r="705" spans="1:6" ht="12.75" customHeight="1" x14ac:dyDescent="0.2">
      <c r="A705" s="200">
        <v>45471</v>
      </c>
      <c r="B705" s="78">
        <v>15</v>
      </c>
      <c r="C705" s="79">
        <v>2305.1492091599998</v>
      </c>
      <c r="D705" s="79">
        <v>2302.5588304799999</v>
      </c>
      <c r="E705" s="79">
        <v>115.12794151999999</v>
      </c>
      <c r="F705" s="79">
        <v>115.12794151999999</v>
      </c>
    </row>
    <row r="706" spans="1:6" ht="12.75" customHeight="1" x14ac:dyDescent="0.2">
      <c r="A706" s="200">
        <v>45471</v>
      </c>
      <c r="B706" s="78">
        <v>16</v>
      </c>
      <c r="C706" s="79">
        <v>2236.8927104200002</v>
      </c>
      <c r="D706" s="79">
        <v>2231.98618906</v>
      </c>
      <c r="E706" s="79">
        <v>111.59930945000001</v>
      </c>
      <c r="F706" s="79">
        <v>111.59930945000001</v>
      </c>
    </row>
    <row r="707" spans="1:6" ht="12.75" customHeight="1" x14ac:dyDescent="0.2">
      <c r="A707" s="200">
        <v>45471</v>
      </c>
      <c r="B707" s="78">
        <v>17</v>
      </c>
      <c r="C707" s="79">
        <v>2206.2069909299998</v>
      </c>
      <c r="D707" s="79">
        <v>2201.60527499</v>
      </c>
      <c r="E707" s="79">
        <v>110.08026375</v>
      </c>
      <c r="F707" s="79">
        <v>110.08026375</v>
      </c>
    </row>
    <row r="708" spans="1:6" ht="12.75" customHeight="1" x14ac:dyDescent="0.2">
      <c r="A708" s="200">
        <v>45471</v>
      </c>
      <c r="B708" s="78">
        <v>18</v>
      </c>
      <c r="C708" s="79">
        <v>2199.7491337199999</v>
      </c>
      <c r="D708" s="79">
        <v>2195.1758507</v>
      </c>
      <c r="E708" s="79">
        <v>109.75879254</v>
      </c>
      <c r="F708" s="79">
        <v>109.75879254</v>
      </c>
    </row>
    <row r="709" spans="1:6" ht="12.75" customHeight="1" x14ac:dyDescent="0.2">
      <c r="A709" s="200">
        <v>45471</v>
      </c>
      <c r="B709" s="78">
        <v>19</v>
      </c>
      <c r="C709" s="79">
        <v>2240.67968531</v>
      </c>
      <c r="D709" s="79">
        <v>2235.9632004300001</v>
      </c>
      <c r="E709" s="79">
        <v>111.79816002</v>
      </c>
      <c r="F709" s="79">
        <v>111.79816002</v>
      </c>
    </row>
    <row r="710" spans="1:6" ht="12.75" customHeight="1" x14ac:dyDescent="0.2">
      <c r="A710" s="200">
        <v>45471</v>
      </c>
      <c r="B710" s="78">
        <v>20</v>
      </c>
      <c r="C710" s="79">
        <v>2108.1080952900002</v>
      </c>
      <c r="D710" s="79">
        <v>2103.4031146399998</v>
      </c>
      <c r="E710" s="79">
        <v>105.17015573</v>
      </c>
      <c r="F710" s="79">
        <v>105.17015573</v>
      </c>
    </row>
    <row r="711" spans="1:6" ht="12.75" customHeight="1" x14ac:dyDescent="0.2">
      <c r="A711" s="200">
        <v>45471</v>
      </c>
      <c r="B711" s="78">
        <v>21</v>
      </c>
      <c r="C711" s="79">
        <v>2162.7458330200002</v>
      </c>
      <c r="D711" s="79">
        <v>2158.3559565</v>
      </c>
      <c r="E711" s="79">
        <v>107.91779783</v>
      </c>
      <c r="F711" s="79">
        <v>107.91779783</v>
      </c>
    </row>
    <row r="712" spans="1:6" ht="12.75" customHeight="1" x14ac:dyDescent="0.2">
      <c r="A712" s="200">
        <v>45471</v>
      </c>
      <c r="B712" s="78">
        <v>22</v>
      </c>
      <c r="C712" s="79">
        <v>2139.30185656</v>
      </c>
      <c r="D712" s="79">
        <v>2134.6323483000001</v>
      </c>
      <c r="E712" s="79">
        <v>106.73161742000001</v>
      </c>
      <c r="F712" s="79">
        <v>106.73161742000001</v>
      </c>
    </row>
    <row r="713" spans="1:6" ht="12.75" customHeight="1" x14ac:dyDescent="0.2">
      <c r="A713" s="200">
        <v>45471</v>
      </c>
      <c r="B713" s="78">
        <v>23</v>
      </c>
      <c r="C713" s="79">
        <v>1979.5316169299999</v>
      </c>
      <c r="D713" s="79">
        <v>1975.5611264300001</v>
      </c>
      <c r="E713" s="79">
        <v>98.778056320000005</v>
      </c>
      <c r="F713" s="79">
        <v>98.778056320000005</v>
      </c>
    </row>
    <row r="714" spans="1:6" ht="12.75" customHeight="1" x14ac:dyDescent="0.2">
      <c r="A714" s="200">
        <v>45471</v>
      </c>
      <c r="B714" s="78">
        <v>24</v>
      </c>
      <c r="C714" s="79">
        <v>1879.08959684</v>
      </c>
      <c r="D714" s="79">
        <v>1875.22195156</v>
      </c>
      <c r="E714" s="79">
        <v>93.761097579999998</v>
      </c>
      <c r="F714" s="79">
        <v>93.761097579999998</v>
      </c>
    </row>
    <row r="715" spans="1:6" ht="12.75" customHeight="1" x14ac:dyDescent="0.2">
      <c r="A715" s="200">
        <v>45472</v>
      </c>
      <c r="B715" s="78">
        <v>1</v>
      </c>
      <c r="C715" s="79">
        <v>1885.9227784499999</v>
      </c>
      <c r="D715" s="79">
        <v>1882.06213817</v>
      </c>
      <c r="E715" s="79">
        <v>94.103106909999994</v>
      </c>
      <c r="F715" s="79">
        <v>94.103106909999994</v>
      </c>
    </row>
    <row r="716" spans="1:6" ht="12.75" customHeight="1" x14ac:dyDescent="0.2">
      <c r="A716" s="200">
        <v>45472</v>
      </c>
      <c r="B716" s="78">
        <v>2</v>
      </c>
      <c r="C716" s="79">
        <v>1922.3834859900001</v>
      </c>
      <c r="D716" s="79">
        <v>1918.36829653</v>
      </c>
      <c r="E716" s="79">
        <v>95.918414830000003</v>
      </c>
      <c r="F716" s="79">
        <v>95.918414830000003</v>
      </c>
    </row>
    <row r="717" spans="1:6" ht="12.75" customHeight="1" x14ac:dyDescent="0.2">
      <c r="A717" s="200">
        <v>45472</v>
      </c>
      <c r="B717" s="78">
        <v>3</v>
      </c>
      <c r="C717" s="79">
        <v>1948.29557529</v>
      </c>
      <c r="D717" s="79">
        <v>1944.1464821899999</v>
      </c>
      <c r="E717" s="79">
        <v>97.207324110000002</v>
      </c>
      <c r="F717" s="79">
        <v>97.207324110000002</v>
      </c>
    </row>
    <row r="718" spans="1:6" ht="12.75" customHeight="1" x14ac:dyDescent="0.2">
      <c r="A718" s="200">
        <v>45472</v>
      </c>
      <c r="B718" s="78">
        <v>4</v>
      </c>
      <c r="C718" s="79">
        <v>1960.0333661300001</v>
      </c>
      <c r="D718" s="79">
        <v>1955.8045994300001</v>
      </c>
      <c r="E718" s="79">
        <v>97.790229969999999</v>
      </c>
      <c r="F718" s="79">
        <v>97.790229969999999</v>
      </c>
    </row>
    <row r="719" spans="1:6" ht="12.75" customHeight="1" x14ac:dyDescent="0.2">
      <c r="A719" s="200">
        <v>45472</v>
      </c>
      <c r="B719" s="78">
        <v>5</v>
      </c>
      <c r="C719" s="79">
        <v>1952.9674749000001</v>
      </c>
      <c r="D719" s="79">
        <v>1948.9304047799999</v>
      </c>
      <c r="E719" s="79">
        <v>97.446520239999998</v>
      </c>
      <c r="F719" s="79">
        <v>97.446520239999998</v>
      </c>
    </row>
    <row r="720" spans="1:6" ht="12.75" customHeight="1" x14ac:dyDescent="0.2">
      <c r="A720" s="200">
        <v>45472</v>
      </c>
      <c r="B720" s="78">
        <v>6</v>
      </c>
      <c r="C720" s="79">
        <v>2003.3951291400001</v>
      </c>
      <c r="D720" s="79">
        <v>1999.0728095500001</v>
      </c>
      <c r="E720" s="79">
        <v>99.953640480000004</v>
      </c>
      <c r="F720" s="79">
        <v>99.953640480000004</v>
      </c>
    </row>
    <row r="721" spans="1:6" ht="12.75" customHeight="1" x14ac:dyDescent="0.2">
      <c r="A721" s="200">
        <v>45472</v>
      </c>
      <c r="B721" s="78">
        <v>7</v>
      </c>
      <c r="C721" s="79">
        <v>1988.8089298899999</v>
      </c>
      <c r="D721" s="79">
        <v>1984.71545427</v>
      </c>
      <c r="E721" s="79">
        <v>99.235772710000006</v>
      </c>
      <c r="F721" s="79">
        <v>99.235772710000006</v>
      </c>
    </row>
    <row r="722" spans="1:6" ht="12.75" customHeight="1" x14ac:dyDescent="0.2">
      <c r="A722" s="200">
        <v>45472</v>
      </c>
      <c r="B722" s="78">
        <v>8</v>
      </c>
      <c r="C722" s="79">
        <v>1969.62587626</v>
      </c>
      <c r="D722" s="79">
        <v>1965.51201391</v>
      </c>
      <c r="E722" s="79">
        <v>98.275600699999998</v>
      </c>
      <c r="F722" s="79">
        <v>98.275600699999998</v>
      </c>
    </row>
    <row r="723" spans="1:6" ht="12.75" customHeight="1" x14ac:dyDescent="0.2">
      <c r="A723" s="200">
        <v>45472</v>
      </c>
      <c r="B723" s="78">
        <v>9</v>
      </c>
      <c r="C723" s="79">
        <v>2103.0124795400002</v>
      </c>
      <c r="D723" s="79">
        <v>2098.3287101000001</v>
      </c>
      <c r="E723" s="79">
        <v>104.91643551</v>
      </c>
      <c r="F723" s="79">
        <v>104.91643551</v>
      </c>
    </row>
    <row r="724" spans="1:6" ht="12.75" customHeight="1" x14ac:dyDescent="0.2">
      <c r="A724" s="200">
        <v>45472</v>
      </c>
      <c r="B724" s="78">
        <v>10</v>
      </c>
      <c r="C724" s="79">
        <v>2200.3885947099998</v>
      </c>
      <c r="D724" s="79">
        <v>2195.7705059499999</v>
      </c>
      <c r="E724" s="79">
        <v>109.7885253</v>
      </c>
      <c r="F724" s="79">
        <v>109.7885253</v>
      </c>
    </row>
    <row r="725" spans="1:6" ht="12.75" customHeight="1" x14ac:dyDescent="0.2">
      <c r="A725" s="200">
        <v>45472</v>
      </c>
      <c r="B725" s="78">
        <v>11</v>
      </c>
      <c r="C725" s="79">
        <v>2194.3825260899998</v>
      </c>
      <c r="D725" s="79">
        <v>2189.82040026</v>
      </c>
      <c r="E725" s="79">
        <v>109.49102001</v>
      </c>
      <c r="F725" s="79">
        <v>109.49102001</v>
      </c>
    </row>
    <row r="726" spans="1:6" ht="12.75" customHeight="1" x14ac:dyDescent="0.2">
      <c r="A726" s="200">
        <v>45472</v>
      </c>
      <c r="B726" s="78">
        <v>12</v>
      </c>
      <c r="C726" s="79">
        <v>2235.1701775400002</v>
      </c>
      <c r="D726" s="79">
        <v>2230.9052116900002</v>
      </c>
      <c r="E726" s="79">
        <v>111.54526058</v>
      </c>
      <c r="F726" s="79">
        <v>111.54526058</v>
      </c>
    </row>
    <row r="727" spans="1:6" ht="12.75" customHeight="1" x14ac:dyDescent="0.2">
      <c r="A727" s="200">
        <v>45472</v>
      </c>
      <c r="B727" s="78">
        <v>13</v>
      </c>
      <c r="C727" s="79">
        <v>2177.2263875899998</v>
      </c>
      <c r="D727" s="79">
        <v>2173.1928100300001</v>
      </c>
      <c r="E727" s="79">
        <v>108.65964049999999</v>
      </c>
      <c r="F727" s="79">
        <v>108.65964049999999</v>
      </c>
    </row>
    <row r="728" spans="1:6" ht="12.75" customHeight="1" x14ac:dyDescent="0.2">
      <c r="A728" s="200">
        <v>45472</v>
      </c>
      <c r="B728" s="78">
        <v>14</v>
      </c>
      <c r="C728" s="79">
        <v>2188.5748701000002</v>
      </c>
      <c r="D728" s="79">
        <v>2184.4592222900001</v>
      </c>
      <c r="E728" s="79">
        <v>109.22296111</v>
      </c>
      <c r="F728" s="79">
        <v>109.22296111</v>
      </c>
    </row>
    <row r="729" spans="1:6" ht="12.75" customHeight="1" x14ac:dyDescent="0.2">
      <c r="A729" s="200">
        <v>45472</v>
      </c>
      <c r="B729" s="78">
        <v>15</v>
      </c>
      <c r="C729" s="79">
        <v>2215.3067571699999</v>
      </c>
      <c r="D729" s="79">
        <v>2213.10992012</v>
      </c>
      <c r="E729" s="79">
        <v>110.65549600999999</v>
      </c>
      <c r="F729" s="79">
        <v>110.65549600999999</v>
      </c>
    </row>
    <row r="730" spans="1:6" ht="12.75" customHeight="1" x14ac:dyDescent="0.2">
      <c r="A730" s="200">
        <v>45472</v>
      </c>
      <c r="B730" s="78">
        <v>16</v>
      </c>
      <c r="C730" s="79">
        <v>2249.1351583700002</v>
      </c>
      <c r="D730" s="79">
        <v>2244.9259222699998</v>
      </c>
      <c r="E730" s="79">
        <v>112.24629611</v>
      </c>
      <c r="F730" s="79">
        <v>112.24629611</v>
      </c>
    </row>
    <row r="731" spans="1:6" ht="12.75" customHeight="1" x14ac:dyDescent="0.2">
      <c r="A731" s="200">
        <v>45472</v>
      </c>
      <c r="B731" s="78">
        <v>17</v>
      </c>
      <c r="C731" s="79">
        <v>2242.06127216</v>
      </c>
      <c r="D731" s="79">
        <v>2237.8652747699998</v>
      </c>
      <c r="E731" s="79">
        <v>111.89326373999999</v>
      </c>
      <c r="F731" s="79">
        <v>111.89326373999999</v>
      </c>
    </row>
    <row r="732" spans="1:6" ht="12.75" customHeight="1" x14ac:dyDescent="0.2">
      <c r="A732" s="200">
        <v>45472</v>
      </c>
      <c r="B732" s="78">
        <v>18</v>
      </c>
      <c r="C732" s="79">
        <v>2222.32232432</v>
      </c>
      <c r="D732" s="79">
        <v>2218.2006676699998</v>
      </c>
      <c r="E732" s="79">
        <v>110.91003338</v>
      </c>
      <c r="F732" s="79">
        <v>110.91003338</v>
      </c>
    </row>
    <row r="733" spans="1:6" ht="12.75" customHeight="1" x14ac:dyDescent="0.2">
      <c r="A733" s="200">
        <v>45472</v>
      </c>
      <c r="B733" s="78">
        <v>19</v>
      </c>
      <c r="C733" s="79">
        <v>2234.1191677500001</v>
      </c>
      <c r="D733" s="79">
        <v>2229.9952040200001</v>
      </c>
      <c r="E733" s="79">
        <v>111.4997602</v>
      </c>
      <c r="F733" s="79">
        <v>111.4997602</v>
      </c>
    </row>
    <row r="734" spans="1:6" ht="12.75" customHeight="1" x14ac:dyDescent="0.2">
      <c r="A734" s="200">
        <v>45472</v>
      </c>
      <c r="B734" s="78">
        <v>20</v>
      </c>
      <c r="C734" s="79">
        <v>2247.2440493600002</v>
      </c>
      <c r="D734" s="79">
        <v>2243.1582967499999</v>
      </c>
      <c r="E734" s="79">
        <v>112.15791484</v>
      </c>
      <c r="F734" s="79">
        <v>112.15791484</v>
      </c>
    </row>
    <row r="735" spans="1:6" ht="12.75" customHeight="1" x14ac:dyDescent="0.2">
      <c r="A735" s="200">
        <v>45472</v>
      </c>
      <c r="B735" s="78">
        <v>21</v>
      </c>
      <c r="C735" s="79">
        <v>2222.4902926700001</v>
      </c>
      <c r="D735" s="79">
        <v>2218.5168296900001</v>
      </c>
      <c r="E735" s="79">
        <v>110.92584148</v>
      </c>
      <c r="F735" s="79">
        <v>110.92584148</v>
      </c>
    </row>
    <row r="736" spans="1:6" ht="12.75" customHeight="1" x14ac:dyDescent="0.2">
      <c r="A736" s="200">
        <v>45472</v>
      </c>
      <c r="B736" s="78">
        <v>22</v>
      </c>
      <c r="C736" s="79">
        <v>2227.2085052799998</v>
      </c>
      <c r="D736" s="79">
        <v>2223.01896953</v>
      </c>
      <c r="E736" s="79">
        <v>111.15094848</v>
      </c>
      <c r="F736" s="79">
        <v>111.15094848</v>
      </c>
    </row>
    <row r="737" spans="1:6" ht="12.75" customHeight="1" x14ac:dyDescent="0.2">
      <c r="A737" s="200">
        <v>45472</v>
      </c>
      <c r="B737" s="78">
        <v>23</v>
      </c>
      <c r="C737" s="79">
        <v>1963.702851</v>
      </c>
      <c r="D737" s="79">
        <v>1959.4296268099999</v>
      </c>
      <c r="E737" s="79">
        <v>97.971481339999997</v>
      </c>
      <c r="F737" s="79">
        <v>97.971481339999997</v>
      </c>
    </row>
    <row r="738" spans="1:6" ht="12.75" customHeight="1" x14ac:dyDescent="0.2">
      <c r="A738" s="200">
        <v>45472</v>
      </c>
      <c r="B738" s="78">
        <v>24</v>
      </c>
      <c r="C738" s="79">
        <v>1894.9965537800001</v>
      </c>
      <c r="D738" s="79">
        <v>1890.89132918</v>
      </c>
      <c r="E738" s="79">
        <v>94.544566459999999</v>
      </c>
      <c r="F738" s="79">
        <v>94.544566459999999</v>
      </c>
    </row>
    <row r="739" spans="1:6" ht="12.75" customHeight="1" x14ac:dyDescent="0.2">
      <c r="A739" s="200">
        <v>45473</v>
      </c>
      <c r="B739" s="78">
        <v>1</v>
      </c>
      <c r="C739" s="79">
        <v>1870.2945375100001</v>
      </c>
      <c r="D739" s="79">
        <v>1866.3653473100001</v>
      </c>
      <c r="E739" s="79">
        <v>93.318267370000001</v>
      </c>
      <c r="F739" s="79">
        <v>93.318267370000001</v>
      </c>
    </row>
    <row r="740" spans="1:6" ht="12.75" customHeight="1" x14ac:dyDescent="0.2">
      <c r="A740" s="200">
        <v>45473</v>
      </c>
      <c r="B740" s="78">
        <v>2</v>
      </c>
      <c r="C740" s="79">
        <v>1911.1294702499999</v>
      </c>
      <c r="D740" s="79">
        <v>1907.04294964</v>
      </c>
      <c r="E740" s="79">
        <v>95.352147479999999</v>
      </c>
      <c r="F740" s="79">
        <v>95.352147479999999</v>
      </c>
    </row>
    <row r="741" spans="1:6" ht="12.75" customHeight="1" x14ac:dyDescent="0.2">
      <c r="A741" s="200">
        <v>45473</v>
      </c>
      <c r="B741" s="78">
        <v>3</v>
      </c>
      <c r="C741" s="79">
        <v>1992.2319609199999</v>
      </c>
      <c r="D741" s="79">
        <v>1988.09010653</v>
      </c>
      <c r="E741" s="79">
        <v>99.404505330000006</v>
      </c>
      <c r="F741" s="79">
        <v>99.404505330000006</v>
      </c>
    </row>
    <row r="742" spans="1:6" ht="12.75" customHeight="1" x14ac:dyDescent="0.2">
      <c r="A742" s="200">
        <v>45473</v>
      </c>
      <c r="B742" s="78">
        <v>4</v>
      </c>
      <c r="C742" s="79">
        <v>2017.85923645</v>
      </c>
      <c r="D742" s="79">
        <v>2013.62003637</v>
      </c>
      <c r="E742" s="79">
        <v>100.68100182000001</v>
      </c>
      <c r="F742" s="79">
        <v>100.68100182000001</v>
      </c>
    </row>
    <row r="743" spans="1:6" ht="12.75" customHeight="1" x14ac:dyDescent="0.2">
      <c r="A743" s="200">
        <v>45473</v>
      </c>
      <c r="B743" s="78">
        <v>5</v>
      </c>
      <c r="C743" s="79">
        <v>1959.08458378</v>
      </c>
      <c r="D743" s="79">
        <v>1955.0348686899999</v>
      </c>
      <c r="E743" s="79">
        <v>97.751743430000005</v>
      </c>
      <c r="F743" s="79">
        <v>97.751743430000005</v>
      </c>
    </row>
    <row r="744" spans="1:6" ht="12.75" customHeight="1" x14ac:dyDescent="0.2">
      <c r="A744" s="200">
        <v>45473</v>
      </c>
      <c r="B744" s="78">
        <v>6</v>
      </c>
      <c r="C744" s="79">
        <v>1983.6619530099999</v>
      </c>
      <c r="D744" s="79">
        <v>1979.6012325300001</v>
      </c>
      <c r="E744" s="79">
        <v>98.980061629999994</v>
      </c>
      <c r="F744" s="79">
        <v>98.980061629999994</v>
      </c>
    </row>
    <row r="745" spans="1:6" ht="12.75" customHeight="1" x14ac:dyDescent="0.2">
      <c r="A745" s="200">
        <v>45473</v>
      </c>
      <c r="B745" s="78">
        <v>7</v>
      </c>
      <c r="C745" s="79">
        <v>1990.39101538</v>
      </c>
      <c r="D745" s="79">
        <v>1986.2942834200001</v>
      </c>
      <c r="E745" s="79">
        <v>99.314714170000002</v>
      </c>
      <c r="F745" s="79">
        <v>99.314714170000002</v>
      </c>
    </row>
    <row r="746" spans="1:6" ht="12.75" customHeight="1" x14ac:dyDescent="0.2">
      <c r="A746" s="200">
        <v>45473</v>
      </c>
      <c r="B746" s="78">
        <v>8</v>
      </c>
      <c r="C746" s="79">
        <v>1991.15917691</v>
      </c>
      <c r="D746" s="79">
        <v>1987.00033899</v>
      </c>
      <c r="E746" s="79">
        <v>99.350016949999997</v>
      </c>
      <c r="F746" s="79">
        <v>99.350016949999997</v>
      </c>
    </row>
    <row r="747" spans="1:6" ht="12.75" customHeight="1" x14ac:dyDescent="0.2">
      <c r="A747" s="200">
        <v>45473</v>
      </c>
      <c r="B747" s="78">
        <v>9</v>
      </c>
      <c r="C747" s="79">
        <v>1957.0019790199999</v>
      </c>
      <c r="D747" s="79">
        <v>1952.8645541200001</v>
      </c>
      <c r="E747" s="79">
        <v>97.643227710000005</v>
      </c>
      <c r="F747" s="79">
        <v>97.643227710000005</v>
      </c>
    </row>
    <row r="748" spans="1:6" ht="12.75" customHeight="1" x14ac:dyDescent="0.2">
      <c r="A748" s="200">
        <v>45473</v>
      </c>
      <c r="B748" s="78">
        <v>10</v>
      </c>
      <c r="C748" s="79">
        <v>2072.43384466</v>
      </c>
      <c r="D748" s="79">
        <v>2068.2178620899999</v>
      </c>
      <c r="E748" s="79">
        <v>103.4108931</v>
      </c>
      <c r="F748" s="79">
        <v>103.4108931</v>
      </c>
    </row>
    <row r="749" spans="1:6" ht="12.75" customHeight="1" x14ac:dyDescent="0.2">
      <c r="A749" s="200">
        <v>45473</v>
      </c>
      <c r="B749" s="78">
        <v>11</v>
      </c>
      <c r="C749" s="79">
        <v>2079.4690991799998</v>
      </c>
      <c r="D749" s="79">
        <v>2075.0795079099998</v>
      </c>
      <c r="E749" s="79">
        <v>103.7539754</v>
      </c>
      <c r="F749" s="79">
        <v>103.7539754</v>
      </c>
    </row>
    <row r="750" spans="1:6" ht="12.75" customHeight="1" x14ac:dyDescent="0.2">
      <c r="A750" s="200">
        <v>45473</v>
      </c>
      <c r="B750" s="78">
        <v>12</v>
      </c>
      <c r="C750" s="79">
        <v>2095.55778289</v>
      </c>
      <c r="D750" s="79">
        <v>2090.9506035899999</v>
      </c>
      <c r="E750" s="79">
        <v>104.54753018</v>
      </c>
      <c r="F750" s="79">
        <v>104.54753018</v>
      </c>
    </row>
    <row r="751" spans="1:6" ht="12.75" customHeight="1" x14ac:dyDescent="0.2">
      <c r="A751" s="200">
        <v>45473</v>
      </c>
      <c r="B751" s="78">
        <v>13</v>
      </c>
      <c r="C751" s="79">
        <v>2133.5647243100002</v>
      </c>
      <c r="D751" s="79">
        <v>2129.2175717700002</v>
      </c>
      <c r="E751" s="79">
        <v>106.46087858999999</v>
      </c>
      <c r="F751" s="79">
        <v>106.46087858999999</v>
      </c>
    </row>
    <row r="752" spans="1:6" ht="12.75" customHeight="1" x14ac:dyDescent="0.2">
      <c r="A752" s="200">
        <v>45473</v>
      </c>
      <c r="B752" s="78">
        <v>14</v>
      </c>
      <c r="C752" s="79">
        <v>2108.3857633699999</v>
      </c>
      <c r="D752" s="79">
        <v>2103.9742045500002</v>
      </c>
      <c r="E752" s="79">
        <v>105.19871023</v>
      </c>
      <c r="F752" s="79">
        <v>105.19871023</v>
      </c>
    </row>
    <row r="753" spans="1:6" ht="12.75" customHeight="1" x14ac:dyDescent="0.2">
      <c r="A753" s="200">
        <v>45473</v>
      </c>
      <c r="B753" s="78">
        <v>15</v>
      </c>
      <c r="C753" s="79">
        <v>2137.4955165000001</v>
      </c>
      <c r="D753" s="79">
        <v>2135.20779386</v>
      </c>
      <c r="E753" s="79">
        <v>106.76038969</v>
      </c>
      <c r="F753" s="79">
        <v>106.76038969</v>
      </c>
    </row>
    <row r="754" spans="1:6" ht="12.75" customHeight="1" x14ac:dyDescent="0.2">
      <c r="A754" s="200">
        <v>45473</v>
      </c>
      <c r="B754" s="78">
        <v>16</v>
      </c>
      <c r="C754" s="79">
        <v>2147.3439567700002</v>
      </c>
      <c r="D754" s="79">
        <v>2142.8650175900002</v>
      </c>
      <c r="E754" s="79">
        <v>107.14325088</v>
      </c>
      <c r="F754" s="79">
        <v>107.14325088</v>
      </c>
    </row>
    <row r="755" spans="1:6" ht="12.75" customHeight="1" x14ac:dyDescent="0.2">
      <c r="A755" s="200">
        <v>45473</v>
      </c>
      <c r="B755" s="78">
        <v>17</v>
      </c>
      <c r="C755" s="79">
        <v>2137.7243575399998</v>
      </c>
      <c r="D755" s="79">
        <v>2133.19132597</v>
      </c>
      <c r="E755" s="79">
        <v>106.65956629999999</v>
      </c>
      <c r="F755" s="79">
        <v>106.65956629999999</v>
      </c>
    </row>
    <row r="756" spans="1:6" ht="12.75" customHeight="1" x14ac:dyDescent="0.2">
      <c r="A756" s="200">
        <v>45473</v>
      </c>
      <c r="B756" s="78">
        <v>18</v>
      </c>
      <c r="C756" s="79">
        <v>2156.6168996699998</v>
      </c>
      <c r="D756" s="79">
        <v>2152.0644556299999</v>
      </c>
      <c r="E756" s="79">
        <v>107.60322278</v>
      </c>
      <c r="F756" s="79">
        <v>107.60322278</v>
      </c>
    </row>
    <row r="757" spans="1:6" ht="12.75" customHeight="1" x14ac:dyDescent="0.2">
      <c r="A757" s="200">
        <v>45473</v>
      </c>
      <c r="B757" s="78">
        <v>19</v>
      </c>
      <c r="C757" s="79">
        <v>2103.3978144500002</v>
      </c>
      <c r="D757" s="79">
        <v>2099.0382734200002</v>
      </c>
      <c r="E757" s="79">
        <v>104.95191367</v>
      </c>
      <c r="F757" s="79">
        <v>104.95191367</v>
      </c>
    </row>
    <row r="758" spans="1:6" ht="12.75" customHeight="1" x14ac:dyDescent="0.2">
      <c r="A758" s="200">
        <v>45473</v>
      </c>
      <c r="B758" s="78">
        <v>20</v>
      </c>
      <c r="C758" s="79">
        <v>2135.1967615600001</v>
      </c>
      <c r="D758" s="79">
        <v>2130.5925150200001</v>
      </c>
      <c r="E758" s="79">
        <v>106.52962574999999</v>
      </c>
      <c r="F758" s="79">
        <v>106.52962574999999</v>
      </c>
    </row>
    <row r="759" spans="1:6" ht="12.75" customHeight="1" x14ac:dyDescent="0.2">
      <c r="A759" s="200">
        <v>45473</v>
      </c>
      <c r="B759" s="78">
        <v>21</v>
      </c>
      <c r="C759" s="79">
        <v>2131.9808164699998</v>
      </c>
      <c r="D759" s="79">
        <v>2127.5789290299999</v>
      </c>
      <c r="E759" s="79">
        <v>106.37894645</v>
      </c>
      <c r="F759" s="79">
        <v>106.37894645</v>
      </c>
    </row>
    <row r="760" spans="1:6" ht="12.75" customHeight="1" x14ac:dyDescent="0.2">
      <c r="A760" s="200">
        <v>45473</v>
      </c>
      <c r="B760" s="78">
        <v>22</v>
      </c>
      <c r="C760" s="79">
        <v>2192.4803451799999</v>
      </c>
      <c r="D760" s="79">
        <v>2187.6947628900002</v>
      </c>
      <c r="E760" s="79">
        <v>109.38473814</v>
      </c>
      <c r="F760" s="79">
        <v>109.38473814</v>
      </c>
    </row>
    <row r="761" spans="1:6" ht="12.75" customHeight="1" x14ac:dyDescent="0.2">
      <c r="A761" s="200">
        <v>45473</v>
      </c>
      <c r="B761" s="78">
        <v>23</v>
      </c>
      <c r="C761" s="79">
        <v>1895.7528199599999</v>
      </c>
      <c r="D761" s="79">
        <v>1891.5379799</v>
      </c>
      <c r="E761" s="79">
        <v>94.576898999999997</v>
      </c>
      <c r="F761" s="79">
        <v>94.576898999999997</v>
      </c>
    </row>
    <row r="762" spans="1:6" ht="12.75" customHeight="1" x14ac:dyDescent="0.2">
      <c r="A762" s="200">
        <v>45473</v>
      </c>
      <c r="B762" s="78">
        <v>24</v>
      </c>
      <c r="C762" s="79">
        <v>1832.18832327</v>
      </c>
      <c r="D762" s="79">
        <v>1827.8797495700001</v>
      </c>
      <c r="E762" s="79">
        <v>91.393987480000007</v>
      </c>
      <c r="F762" s="79">
        <v>91.393987480000007</v>
      </c>
    </row>
    <row r="763" spans="1:6" ht="12.75" customHeight="1" x14ac:dyDescent="0.2">
      <c r="A763" s="78"/>
      <c r="B763" s="78"/>
      <c r="C763" s="79"/>
      <c r="D763" s="79"/>
      <c r="E763" s="79"/>
      <c r="F763" s="79"/>
    </row>
    <row r="764" spans="1:6" ht="12.75" customHeight="1" x14ac:dyDescent="0.2">
      <c r="A764" s="78"/>
      <c r="B764" s="78"/>
      <c r="C764" s="79"/>
      <c r="D764" s="79"/>
      <c r="E764" s="79"/>
      <c r="F764" s="79"/>
    </row>
    <row r="765" spans="1:6" ht="12.75" customHeight="1" x14ac:dyDescent="0.2">
      <c r="A765" s="78"/>
      <c r="B765" s="78"/>
      <c r="C765" s="79"/>
      <c r="D765" s="79"/>
      <c r="E765" s="79"/>
      <c r="F765" s="79"/>
    </row>
    <row r="766" spans="1:6" ht="12.75" customHeight="1" x14ac:dyDescent="0.2">
      <c r="A766" s="78"/>
      <c r="B766" s="78"/>
      <c r="C766" s="79"/>
      <c r="D766" s="79"/>
      <c r="E766" s="79"/>
      <c r="F766" s="79"/>
    </row>
    <row r="767" spans="1:6" ht="12.75" customHeight="1" x14ac:dyDescent="0.2">
      <c r="A767" s="78"/>
      <c r="B767" s="78"/>
      <c r="C767" s="79"/>
      <c r="D767" s="79"/>
      <c r="E767" s="79"/>
      <c r="F767" s="79"/>
    </row>
    <row r="768" spans="1:6" ht="12.75" customHeight="1" x14ac:dyDescent="0.2">
      <c r="A768" s="78"/>
      <c r="B768" s="78"/>
      <c r="C768" s="79"/>
      <c r="D768" s="79"/>
      <c r="E768" s="79"/>
      <c r="F768" s="79"/>
    </row>
    <row r="769" spans="1:6" ht="12.75" customHeight="1" x14ac:dyDescent="0.2">
      <c r="A769" s="78"/>
      <c r="B769" s="78"/>
      <c r="C769" s="79"/>
      <c r="D769" s="79"/>
      <c r="E769" s="79"/>
      <c r="F769" s="79"/>
    </row>
    <row r="770" spans="1:6" ht="12.75" customHeight="1" x14ac:dyDescent="0.2">
      <c r="A770" s="78"/>
      <c r="B770" s="78"/>
      <c r="C770" s="79"/>
      <c r="D770" s="79"/>
      <c r="E770" s="79"/>
      <c r="F770" s="79"/>
    </row>
    <row r="771" spans="1:6" ht="12.75" customHeight="1" x14ac:dyDescent="0.2">
      <c r="A771" s="78"/>
      <c r="B771" s="78"/>
      <c r="C771" s="79"/>
      <c r="D771" s="79"/>
      <c r="E771" s="79"/>
      <c r="F771" s="79"/>
    </row>
    <row r="772" spans="1:6" ht="12.75" customHeight="1" x14ac:dyDescent="0.2">
      <c r="A772" s="78"/>
      <c r="B772" s="78"/>
      <c r="C772" s="79"/>
      <c r="D772" s="79"/>
      <c r="E772" s="79"/>
      <c r="F772" s="79"/>
    </row>
    <row r="773" spans="1:6" ht="12.75" customHeight="1" x14ac:dyDescent="0.2">
      <c r="A773" s="78"/>
      <c r="B773" s="78"/>
      <c r="C773" s="79"/>
      <c r="D773" s="79"/>
      <c r="E773" s="79"/>
      <c r="F773" s="79"/>
    </row>
    <row r="774" spans="1:6" ht="12.75" customHeight="1" x14ac:dyDescent="0.2">
      <c r="A774" s="78"/>
      <c r="B774" s="78"/>
      <c r="C774" s="79"/>
      <c r="D774" s="79"/>
      <c r="E774" s="79"/>
      <c r="F774" s="79"/>
    </row>
    <row r="775" spans="1:6" ht="12.75" customHeight="1" x14ac:dyDescent="0.2">
      <c r="A775" s="78"/>
      <c r="B775" s="78"/>
      <c r="C775" s="79"/>
      <c r="D775" s="79"/>
      <c r="E775" s="79"/>
      <c r="F775" s="79"/>
    </row>
    <row r="776" spans="1:6" ht="12.75" customHeight="1" x14ac:dyDescent="0.2">
      <c r="A776" s="78"/>
      <c r="B776" s="78"/>
      <c r="C776" s="79"/>
      <c r="D776" s="79"/>
      <c r="E776" s="79"/>
      <c r="F776" s="79"/>
    </row>
    <row r="777" spans="1:6" ht="12.75" customHeight="1" x14ac:dyDescent="0.2">
      <c r="A777" s="78"/>
      <c r="B777" s="78"/>
      <c r="C777" s="79"/>
      <c r="D777" s="79"/>
      <c r="E777" s="79"/>
      <c r="F777" s="79"/>
    </row>
    <row r="778" spans="1:6" ht="12.75" customHeight="1" x14ac:dyDescent="0.2">
      <c r="A778" s="78"/>
      <c r="B778" s="78"/>
      <c r="C778" s="79"/>
      <c r="D778" s="79"/>
      <c r="E778" s="79"/>
      <c r="F778" s="79"/>
    </row>
    <row r="779" spans="1:6" ht="12.75" customHeight="1" x14ac:dyDescent="0.2">
      <c r="A779" s="78"/>
      <c r="B779" s="78"/>
      <c r="C779" s="79"/>
      <c r="D779" s="79"/>
      <c r="E779" s="79"/>
      <c r="F779" s="79"/>
    </row>
    <row r="780" spans="1:6" ht="12.75" customHeight="1" x14ac:dyDescent="0.2">
      <c r="A780" s="78"/>
      <c r="B780" s="78"/>
      <c r="C780" s="79"/>
      <c r="D780" s="79"/>
      <c r="E780" s="79"/>
      <c r="F780" s="79"/>
    </row>
    <row r="781" spans="1:6" ht="12.75" customHeight="1" x14ac:dyDescent="0.2">
      <c r="A781" s="78"/>
      <c r="B781" s="78"/>
      <c r="C781" s="79"/>
      <c r="D781" s="79"/>
      <c r="E781" s="79"/>
      <c r="F781" s="79"/>
    </row>
    <row r="782" spans="1:6" ht="12.75" customHeight="1" x14ac:dyDescent="0.2">
      <c r="A782" s="78"/>
      <c r="B782" s="78"/>
      <c r="C782" s="79"/>
      <c r="D782" s="79"/>
      <c r="E782" s="79"/>
      <c r="F782" s="79"/>
    </row>
    <row r="783" spans="1:6" ht="12.75" customHeight="1" x14ac:dyDescent="0.2">
      <c r="A783" s="78"/>
      <c r="B783" s="78"/>
      <c r="C783" s="79"/>
      <c r="D783" s="79"/>
      <c r="E783" s="79"/>
      <c r="F783" s="79"/>
    </row>
    <row r="784" spans="1:6" ht="12.75" customHeight="1" x14ac:dyDescent="0.2">
      <c r="A784" s="78"/>
      <c r="B784" s="78"/>
      <c r="C784" s="79"/>
      <c r="D784" s="79"/>
      <c r="E784" s="79"/>
      <c r="F784" s="79"/>
    </row>
    <row r="785" spans="1:6" ht="12.75" customHeight="1" x14ac:dyDescent="0.2">
      <c r="A785" s="78"/>
      <c r="B785" s="78"/>
      <c r="C785" s="79"/>
      <c r="D785" s="79"/>
      <c r="E785" s="79"/>
      <c r="F785" s="79"/>
    </row>
    <row r="786" spans="1:6" ht="12.75" customHeight="1" x14ac:dyDescent="0.2">
      <c r="A786" s="78"/>
      <c r="B786" s="78"/>
      <c r="C786" s="79"/>
      <c r="D786" s="79"/>
      <c r="E786" s="79"/>
      <c r="F786" s="79"/>
    </row>
  </sheetData>
  <mergeCells count="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 ref="A34:B34"/>
    <mergeCell ref="A21:B21"/>
    <mergeCell ref="A22:B22"/>
    <mergeCell ref="A23:B23"/>
    <mergeCell ref="A24:B24"/>
    <mergeCell ref="A25:B25"/>
    <mergeCell ref="A26:B26"/>
    <mergeCell ref="A27:B27"/>
    <mergeCell ref="A28:B28"/>
    <mergeCell ref="A30:B30"/>
    <mergeCell ref="A31:B31"/>
    <mergeCell ref="A33:B33"/>
    <mergeCell ref="A35:B35"/>
    <mergeCell ref="A36:B36"/>
    <mergeCell ref="A37:B37"/>
    <mergeCell ref="A40:A41"/>
    <mergeCell ref="B40:B4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73" zoomScale="90" zoomScaleNormal="90" zoomScaleSheetLayoutView="90" workbookViewId="0">
      <selection activeCell="I49" sqref="I49"/>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июнь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79"/>
      <c r="B12" s="179"/>
      <c r="C12" s="151" t="s">
        <v>92</v>
      </c>
      <c r="D12" s="151" t="s">
        <v>37</v>
      </c>
      <c r="E12" s="176" t="s">
        <v>30</v>
      </c>
      <c r="F12" s="177"/>
      <c r="G12" s="177"/>
      <c r="H12" s="178"/>
    </row>
    <row r="13" spans="1:11" ht="52.5" customHeight="1" x14ac:dyDescent="0.25">
      <c r="A13" s="179"/>
      <c r="B13" s="179"/>
      <c r="C13" s="151"/>
      <c r="D13" s="151"/>
      <c r="E13" s="10" t="s">
        <v>31</v>
      </c>
      <c r="F13" s="10" t="s">
        <v>32</v>
      </c>
      <c r="G13" s="10" t="s">
        <v>33</v>
      </c>
      <c r="H13" s="10" t="s">
        <v>34</v>
      </c>
      <c r="J13" s="91"/>
      <c r="K13" s="92"/>
    </row>
    <row r="14" spans="1:11" ht="36" customHeight="1" x14ac:dyDescent="0.25">
      <c r="A14" s="180" t="s">
        <v>93</v>
      </c>
      <c r="B14" s="180"/>
      <c r="C14" s="21"/>
      <c r="D14" s="19"/>
      <c r="E14" s="20"/>
      <c r="F14" s="20"/>
      <c r="G14" s="20"/>
      <c r="H14" s="20"/>
      <c r="J14" s="90"/>
    </row>
    <row r="15" spans="1:11" ht="36" customHeight="1" x14ac:dyDescent="0.3">
      <c r="A15" s="147" t="s">
        <v>143</v>
      </c>
      <c r="B15" s="147"/>
      <c r="C15" s="21"/>
      <c r="D15" s="19" t="s">
        <v>63</v>
      </c>
      <c r="E15" s="47">
        <f>G18+G49+G51+G55</f>
        <v>4810.1437400799996</v>
      </c>
      <c r="F15" s="47">
        <f>G18+H49+G51+G55</f>
        <v>5554.4737400799995</v>
      </c>
      <c r="G15" s="47">
        <f>G18+I49+G55+G51</f>
        <v>6683.1537400799998</v>
      </c>
      <c r="H15" s="47">
        <f>G18+J49+G55+G51</f>
        <v>7851.8837400799994</v>
      </c>
      <c r="I15" s="93"/>
      <c r="J15" s="93"/>
    </row>
    <row r="17" spans="1:13" s="11" customFormat="1" ht="25.5" x14ac:dyDescent="0.2">
      <c r="A17" s="14" t="s">
        <v>38</v>
      </c>
      <c r="B17" s="151" t="s">
        <v>36</v>
      </c>
      <c r="C17" s="151"/>
      <c r="D17" s="151"/>
      <c r="E17" s="10" t="s">
        <v>92</v>
      </c>
      <c r="F17" s="10" t="s">
        <v>37</v>
      </c>
      <c r="G17" s="14" t="s">
        <v>72</v>
      </c>
      <c r="I17" s="94"/>
      <c r="K17" s="94"/>
    </row>
    <row r="18" spans="1:13" ht="57" customHeight="1" x14ac:dyDescent="0.35">
      <c r="A18" s="17" t="s">
        <v>21</v>
      </c>
      <c r="B18" s="148" t="s">
        <v>40</v>
      </c>
      <c r="C18" s="149"/>
      <c r="D18" s="150"/>
      <c r="E18" s="18"/>
      <c r="F18" s="19" t="s">
        <v>63</v>
      </c>
      <c r="G18" s="47">
        <f>G20+G21*G22</f>
        <v>2135.8017173799999</v>
      </c>
      <c r="H18" s="51"/>
      <c r="I18" s="95"/>
      <c r="J18" s="96"/>
      <c r="K18" s="97"/>
      <c r="L18" s="144"/>
      <c r="M18" s="145"/>
    </row>
    <row r="19" spans="1:13" ht="54.75" customHeight="1" x14ac:dyDescent="0.25">
      <c r="A19" s="6" t="s">
        <v>23</v>
      </c>
      <c r="B19" s="152" t="s">
        <v>41</v>
      </c>
      <c r="C19" s="153"/>
      <c r="D19" s="154"/>
      <c r="E19" s="9"/>
      <c r="F19" s="8"/>
      <c r="G19" s="46"/>
      <c r="I19" s="95"/>
      <c r="J19" s="91"/>
      <c r="K19" s="91"/>
    </row>
    <row r="20" spans="1:13" ht="61.5" customHeight="1" x14ac:dyDescent="0.35">
      <c r="A20" s="7" t="s">
        <v>42</v>
      </c>
      <c r="B20" s="152" t="s">
        <v>43</v>
      </c>
      <c r="C20" s="153"/>
      <c r="D20" s="154"/>
      <c r="E20" s="9"/>
      <c r="F20" s="8" t="s">
        <v>63</v>
      </c>
      <c r="G20" s="46">
        <f>'Данные ком.оператора'!D15</f>
        <v>2135.8017173799999</v>
      </c>
      <c r="J20" s="91"/>
      <c r="K20" s="97"/>
    </row>
    <row r="21" spans="1:13" ht="65.25" customHeight="1" x14ac:dyDescent="0.45">
      <c r="A21" s="7" t="s">
        <v>44</v>
      </c>
      <c r="B21" s="152" t="s">
        <v>45</v>
      </c>
      <c r="C21" s="153"/>
      <c r="D21" s="154"/>
      <c r="E21" s="9"/>
      <c r="F21" s="8" t="s">
        <v>83</v>
      </c>
      <c r="G21" s="46">
        <f>'Данные ком.оператора'!D16</f>
        <v>486100.46153846156</v>
      </c>
      <c r="K21" s="98"/>
      <c r="L21" s="92"/>
    </row>
    <row r="22" spans="1:13" ht="30" customHeight="1" x14ac:dyDescent="0.25">
      <c r="A22" s="7" t="s">
        <v>46</v>
      </c>
      <c r="B22" s="152" t="s">
        <v>48</v>
      </c>
      <c r="C22" s="153"/>
      <c r="D22" s="154"/>
      <c r="E22" s="9"/>
      <c r="F22" s="8" t="s">
        <v>47</v>
      </c>
      <c r="G22" s="53">
        <v>0</v>
      </c>
    </row>
    <row r="23" spans="1:13" ht="30" customHeight="1" x14ac:dyDescent="0.25">
      <c r="A23" s="7" t="s">
        <v>49</v>
      </c>
      <c r="B23" s="152" t="s">
        <v>90</v>
      </c>
      <c r="C23" s="153"/>
      <c r="D23" s="154"/>
      <c r="E23" s="9"/>
      <c r="F23" s="8" t="s">
        <v>50</v>
      </c>
      <c r="G23" s="99">
        <f>'Данные ком.оператора'!D31</f>
        <v>6.5000000000000002E-2</v>
      </c>
    </row>
    <row r="24" spans="1:13" ht="45" customHeight="1" x14ac:dyDescent="0.25">
      <c r="A24" s="7" t="s">
        <v>51</v>
      </c>
      <c r="B24" s="152" t="s">
        <v>52</v>
      </c>
      <c r="C24" s="153"/>
      <c r="D24" s="154"/>
      <c r="E24" s="9"/>
      <c r="F24" s="8" t="s">
        <v>50</v>
      </c>
      <c r="G24" s="100">
        <f>SUM(G25:G29)</f>
        <v>6.5000000000000002E-2</v>
      </c>
    </row>
    <row r="25" spans="1:13" ht="30" customHeight="1" x14ac:dyDescent="0.25">
      <c r="A25" s="7"/>
      <c r="B25" s="155" t="s">
        <v>53</v>
      </c>
      <c r="C25" s="156"/>
      <c r="D25" s="157"/>
      <c r="E25" s="81"/>
      <c r="F25" s="8" t="s">
        <v>50</v>
      </c>
      <c r="G25" s="46">
        <v>0</v>
      </c>
    </row>
    <row r="26" spans="1:13" ht="30" customHeight="1" x14ac:dyDescent="0.25">
      <c r="A26" s="7"/>
      <c r="B26" s="155" t="s">
        <v>54</v>
      </c>
      <c r="C26" s="156"/>
      <c r="D26" s="157"/>
      <c r="E26" s="81"/>
      <c r="F26" s="8" t="s">
        <v>50</v>
      </c>
      <c r="G26" s="46">
        <v>0</v>
      </c>
      <c r="I26"/>
    </row>
    <row r="27" spans="1:13" ht="30" customHeight="1" x14ac:dyDescent="0.25">
      <c r="A27" s="7"/>
      <c r="B27" s="155" t="s">
        <v>55</v>
      </c>
      <c r="C27" s="156"/>
      <c r="D27" s="157"/>
      <c r="E27" s="81"/>
      <c r="F27" s="8" t="s">
        <v>50</v>
      </c>
      <c r="G27" s="46">
        <f>'Данные ком.оператора'!D31</f>
        <v>6.5000000000000002E-2</v>
      </c>
      <c r="I27"/>
    </row>
    <row r="28" spans="1:13" ht="30" customHeight="1" x14ac:dyDescent="0.25">
      <c r="A28" s="7"/>
      <c r="B28" s="155" t="s">
        <v>56</v>
      </c>
      <c r="C28" s="156"/>
      <c r="D28" s="157"/>
      <c r="E28" s="81"/>
      <c r="F28" s="8" t="s">
        <v>50</v>
      </c>
      <c r="G28" s="46">
        <v>0</v>
      </c>
    </row>
    <row r="29" spans="1:13" ht="30" customHeight="1" x14ac:dyDescent="0.25">
      <c r="A29" s="7"/>
      <c r="B29" s="155" t="s">
        <v>57</v>
      </c>
      <c r="C29" s="156"/>
      <c r="D29" s="157"/>
      <c r="E29" s="81"/>
      <c r="F29" s="8" t="s">
        <v>50</v>
      </c>
      <c r="G29" s="46">
        <v>0</v>
      </c>
    </row>
    <row r="30" spans="1:13" ht="30" customHeight="1" x14ac:dyDescent="0.25">
      <c r="A30" s="7" t="s">
        <v>58</v>
      </c>
      <c r="B30" s="152" t="s">
        <v>59</v>
      </c>
      <c r="C30" s="153"/>
      <c r="D30" s="154"/>
      <c r="E30" s="9"/>
      <c r="F30" s="8" t="s">
        <v>50</v>
      </c>
      <c r="G30" s="46">
        <v>0</v>
      </c>
    </row>
    <row r="31" spans="1:13" ht="30" customHeight="1" x14ac:dyDescent="0.25">
      <c r="A31" s="7" t="s">
        <v>60</v>
      </c>
      <c r="B31" s="152" t="s">
        <v>61</v>
      </c>
      <c r="C31" s="153"/>
      <c r="D31" s="154"/>
      <c r="E31" s="9"/>
      <c r="F31" s="8" t="s">
        <v>62</v>
      </c>
      <c r="G31" s="99">
        <f>'Данные ком.оператора'!D30</f>
        <v>38.968000000000004</v>
      </c>
    </row>
    <row r="32" spans="1:13" ht="30" customHeight="1" x14ac:dyDescent="0.25">
      <c r="A32" s="7" t="s">
        <v>64</v>
      </c>
      <c r="B32" s="152" t="s">
        <v>65</v>
      </c>
      <c r="C32" s="153"/>
      <c r="D32" s="154"/>
      <c r="E32" s="9"/>
      <c r="F32" s="8" t="s">
        <v>62</v>
      </c>
      <c r="G32" s="99">
        <f>SUM(G33:G37)</f>
        <v>38.968000000000004</v>
      </c>
    </row>
    <row r="33" spans="1:10" ht="30" customHeight="1" x14ac:dyDescent="0.25">
      <c r="A33" s="7"/>
      <c r="B33" s="155" t="s">
        <v>53</v>
      </c>
      <c r="C33" s="156"/>
      <c r="D33" s="157"/>
      <c r="E33" s="81"/>
      <c r="F33" s="8" t="s">
        <v>62</v>
      </c>
      <c r="G33" s="46">
        <v>0</v>
      </c>
    </row>
    <row r="34" spans="1:10" ht="30" customHeight="1" x14ac:dyDescent="0.25">
      <c r="A34" s="7"/>
      <c r="B34" s="155" t="s">
        <v>54</v>
      </c>
      <c r="C34" s="156"/>
      <c r="D34" s="157"/>
      <c r="E34" s="81"/>
      <c r="F34" s="8" t="s">
        <v>62</v>
      </c>
      <c r="G34" s="46">
        <v>0</v>
      </c>
    </row>
    <row r="35" spans="1:10" ht="30" customHeight="1" x14ac:dyDescent="0.25">
      <c r="A35" s="7"/>
      <c r="B35" s="155" t="s">
        <v>55</v>
      </c>
      <c r="C35" s="156"/>
      <c r="D35" s="157"/>
      <c r="E35" s="81"/>
      <c r="F35" s="8" t="s">
        <v>62</v>
      </c>
      <c r="G35" s="46">
        <f>G31</f>
        <v>38.968000000000004</v>
      </c>
    </row>
    <row r="36" spans="1:10" ht="30" customHeight="1" x14ac:dyDescent="0.25">
      <c r="A36" s="7"/>
      <c r="B36" s="155" t="s">
        <v>56</v>
      </c>
      <c r="C36" s="156"/>
      <c r="D36" s="157"/>
      <c r="E36" s="81"/>
      <c r="F36" s="8" t="s">
        <v>62</v>
      </c>
      <c r="G36" s="46">
        <v>0</v>
      </c>
    </row>
    <row r="37" spans="1:10" ht="30" customHeight="1" x14ac:dyDescent="0.25">
      <c r="A37" s="7"/>
      <c r="B37" s="155" t="s">
        <v>57</v>
      </c>
      <c r="C37" s="156"/>
      <c r="D37" s="157"/>
      <c r="E37" s="81"/>
      <c r="F37" s="8" t="s">
        <v>62</v>
      </c>
      <c r="G37" s="46">
        <v>0</v>
      </c>
    </row>
    <row r="38" spans="1:10" ht="30" customHeight="1" x14ac:dyDescent="0.25">
      <c r="A38" s="7" t="s">
        <v>66</v>
      </c>
      <c r="B38" s="152" t="s">
        <v>67</v>
      </c>
      <c r="C38" s="153"/>
      <c r="D38" s="154"/>
      <c r="E38" s="9"/>
      <c r="F38" s="8" t="s">
        <v>62</v>
      </c>
      <c r="G38" s="46">
        <v>0</v>
      </c>
    </row>
    <row r="39" spans="1:10" ht="30" customHeight="1" x14ac:dyDescent="0.25">
      <c r="A39" s="7" t="s">
        <v>68</v>
      </c>
      <c r="B39" s="152" t="s">
        <v>70</v>
      </c>
      <c r="C39" s="153"/>
      <c r="D39" s="154"/>
      <c r="E39" s="9"/>
      <c r="F39" s="8" t="s">
        <v>63</v>
      </c>
      <c r="G39" s="46">
        <v>0</v>
      </c>
    </row>
    <row r="40" spans="1:10" ht="60" customHeight="1" x14ac:dyDescent="0.25">
      <c r="A40" s="7" t="s">
        <v>69</v>
      </c>
      <c r="B40" s="152" t="s">
        <v>167</v>
      </c>
      <c r="C40" s="153"/>
      <c r="D40" s="154"/>
      <c r="E40" s="9"/>
      <c r="F40" s="8" t="s">
        <v>50</v>
      </c>
      <c r="G40" s="46">
        <v>0</v>
      </c>
    </row>
    <row r="41" spans="1:10" ht="60" customHeight="1" x14ac:dyDescent="0.25">
      <c r="A41" s="7" t="s">
        <v>71</v>
      </c>
      <c r="B41" s="152" t="s">
        <v>168</v>
      </c>
      <c r="C41" s="153"/>
      <c r="D41" s="154"/>
      <c r="E41" s="9"/>
      <c r="F41" s="8" t="s">
        <v>62</v>
      </c>
      <c r="G41" s="46">
        <v>0</v>
      </c>
    </row>
    <row r="42" spans="1:10" x14ac:dyDescent="0.25">
      <c r="G42" s="51"/>
    </row>
    <row r="43" spans="1:10" ht="30" customHeight="1" x14ac:dyDescent="0.25">
      <c r="A43" s="80"/>
      <c r="B43" s="148" t="s">
        <v>94</v>
      </c>
      <c r="C43" s="149"/>
      <c r="D43" s="150"/>
      <c r="E43" s="18"/>
      <c r="F43" s="19" t="s">
        <v>63</v>
      </c>
      <c r="G43" s="47">
        <v>0</v>
      </c>
    </row>
    <row r="44" spans="1:10" ht="60" customHeight="1" x14ac:dyDescent="0.25">
      <c r="A44" s="7"/>
      <c r="B44" s="152" t="s">
        <v>100</v>
      </c>
      <c r="C44" s="153"/>
      <c r="D44" s="154"/>
      <c r="E44" s="9"/>
      <c r="F44" s="8" t="s">
        <v>101</v>
      </c>
      <c r="G44" s="46">
        <v>0</v>
      </c>
    </row>
    <row r="45" spans="1:10" ht="120" customHeight="1" x14ac:dyDescent="0.25">
      <c r="A45" s="7"/>
      <c r="B45" s="152" t="s">
        <v>169</v>
      </c>
      <c r="C45" s="153"/>
      <c r="D45" s="154"/>
      <c r="E45" s="9"/>
      <c r="F45" s="8" t="s">
        <v>63</v>
      </c>
      <c r="G45" s="46">
        <v>0</v>
      </c>
    </row>
    <row r="47" spans="1:10" ht="30" customHeight="1" x14ac:dyDescent="0.25">
      <c r="A47" s="12"/>
      <c r="B47" s="146"/>
      <c r="C47" s="146"/>
      <c r="D47" s="146"/>
      <c r="E47" s="23"/>
      <c r="F47" s="13"/>
      <c r="G47" s="151" t="s">
        <v>30</v>
      </c>
      <c r="H47" s="151"/>
      <c r="I47" s="151"/>
      <c r="J47" s="151"/>
    </row>
    <row r="48" spans="1:10" ht="30" customHeight="1" x14ac:dyDescent="0.25">
      <c r="A48" s="12"/>
      <c r="B48" s="146"/>
      <c r="C48" s="146"/>
      <c r="D48" s="146"/>
      <c r="E48" s="23"/>
      <c r="F48" s="13"/>
      <c r="G48" s="10" t="s">
        <v>31</v>
      </c>
      <c r="H48" s="10" t="s">
        <v>32</v>
      </c>
      <c r="I48" s="10" t="s">
        <v>33</v>
      </c>
      <c r="J48" s="10" t="s">
        <v>34</v>
      </c>
    </row>
    <row r="49" spans="1:13" s="22" customFormat="1" ht="75" customHeight="1" x14ac:dyDescent="0.25">
      <c r="A49" s="80"/>
      <c r="B49" s="158" t="s">
        <v>170</v>
      </c>
      <c r="C49" s="158"/>
      <c r="D49" s="158"/>
      <c r="E49" s="24"/>
      <c r="F49" s="19" t="s">
        <v>63</v>
      </c>
      <c r="G49" s="47">
        <v>2107.1799999999998</v>
      </c>
      <c r="H49" s="47">
        <v>2851.51</v>
      </c>
      <c r="I49" s="47">
        <v>3980.19</v>
      </c>
      <c r="J49" s="47">
        <v>5148.92</v>
      </c>
      <c r="K49"/>
      <c r="L49"/>
      <c r="M49"/>
    </row>
    <row r="50" spans="1:13" x14ac:dyDescent="0.25">
      <c r="G50" s="52"/>
      <c r="H50" s="52"/>
      <c r="I50" s="101"/>
      <c r="J50" s="52"/>
    </row>
    <row r="51" spans="1:13" s="22" customFormat="1" ht="60" customHeight="1" x14ac:dyDescent="0.25">
      <c r="A51" s="80"/>
      <c r="B51" s="148" t="s">
        <v>95</v>
      </c>
      <c r="C51" s="149"/>
      <c r="D51" s="150"/>
      <c r="E51" s="18"/>
      <c r="F51" s="19" t="s">
        <v>63</v>
      </c>
      <c r="G51" s="47">
        <f>'Данные ком.оператора'!D10</f>
        <v>4.3020227000000002</v>
      </c>
      <c r="H51" s="102"/>
      <c r="I51" s="101"/>
      <c r="J51" s="52"/>
      <c r="K51"/>
      <c r="L51"/>
      <c r="M51"/>
    </row>
    <row r="53" spans="1:13" ht="30" customHeight="1" x14ac:dyDescent="0.25">
      <c r="A53" s="12"/>
      <c r="B53" s="146"/>
      <c r="C53" s="146"/>
      <c r="D53" s="146"/>
      <c r="E53" s="23"/>
      <c r="F53" s="13"/>
      <c r="G53" s="151" t="s">
        <v>96</v>
      </c>
      <c r="H53" s="151"/>
      <c r="I53" s="151"/>
      <c r="J53" s="57"/>
    </row>
    <row r="54" spans="1:13" ht="30" customHeight="1" x14ac:dyDescent="0.25">
      <c r="A54" s="12"/>
      <c r="B54" s="146"/>
      <c r="C54" s="146"/>
      <c r="D54" s="146"/>
      <c r="E54" s="23"/>
      <c r="F54" s="13"/>
      <c r="G54" s="10" t="s">
        <v>144</v>
      </c>
      <c r="H54" s="10" t="s">
        <v>18</v>
      </c>
      <c r="I54" s="10" t="s">
        <v>19</v>
      </c>
    </row>
    <row r="55" spans="1:13" s="22" customFormat="1" ht="60" customHeight="1" x14ac:dyDescent="0.25">
      <c r="A55" s="80"/>
      <c r="B55" s="148" t="s">
        <v>171</v>
      </c>
      <c r="C55" s="149"/>
      <c r="D55" s="150"/>
      <c r="E55" s="18"/>
      <c r="F55" s="19" t="s">
        <v>63</v>
      </c>
      <c r="G55" s="47">
        <v>562.86</v>
      </c>
      <c r="H55" s="47">
        <v>562.86</v>
      </c>
      <c r="I55" s="47">
        <v>187.62</v>
      </c>
      <c r="J55"/>
      <c r="K55"/>
      <c r="L55"/>
      <c r="M55"/>
    </row>
    <row r="57" spans="1:13" s="4" customFormat="1" ht="15.75" x14ac:dyDescent="0.25">
      <c r="A57" s="4" t="s">
        <v>91</v>
      </c>
      <c r="I57" s="26"/>
    </row>
    <row r="59" spans="1:13" ht="22.5" customHeight="1" x14ac:dyDescent="0.25">
      <c r="A59" s="160"/>
      <c r="B59" s="167" t="s">
        <v>73</v>
      </c>
      <c r="C59" s="168"/>
      <c r="D59" s="169"/>
      <c r="E59" s="164" t="s">
        <v>92</v>
      </c>
      <c r="F59" s="164" t="s">
        <v>37</v>
      </c>
      <c r="G59" s="159" t="s">
        <v>72</v>
      </c>
      <c r="H59" s="159"/>
      <c r="I59" s="159"/>
      <c r="J59" s="159"/>
      <c r="K59" s="159"/>
    </row>
    <row r="60" spans="1:13" ht="22.5" customHeight="1" x14ac:dyDescent="0.25">
      <c r="A60" s="161"/>
      <c r="B60" s="170"/>
      <c r="C60" s="171"/>
      <c r="D60" s="172"/>
      <c r="E60" s="165"/>
      <c r="F60" s="165"/>
      <c r="G60" s="163" t="s">
        <v>74</v>
      </c>
      <c r="H60" s="159" t="s">
        <v>76</v>
      </c>
      <c r="I60" s="159"/>
      <c r="J60" s="159"/>
      <c r="K60" s="159"/>
    </row>
    <row r="61" spans="1:13" ht="22.5" customHeight="1" x14ac:dyDescent="0.25">
      <c r="A61" s="162"/>
      <c r="B61" s="173"/>
      <c r="C61" s="174"/>
      <c r="D61" s="175"/>
      <c r="E61" s="166"/>
      <c r="F61" s="166"/>
      <c r="G61" s="159"/>
      <c r="H61" s="61"/>
      <c r="I61" s="103"/>
      <c r="J61" s="61"/>
      <c r="K61" s="61"/>
    </row>
    <row r="62" spans="1:13" ht="30" customHeight="1" x14ac:dyDescent="0.25">
      <c r="A62" s="7"/>
      <c r="B62" s="152" t="s">
        <v>75</v>
      </c>
      <c r="C62" s="153"/>
      <c r="D62" s="154"/>
      <c r="E62" s="9"/>
      <c r="F62" s="8" t="s">
        <v>63</v>
      </c>
      <c r="G62" s="44" t="s">
        <v>142</v>
      </c>
      <c r="H62" s="69"/>
      <c r="I62" s="104"/>
      <c r="J62" s="69"/>
      <c r="K62" s="69"/>
      <c r="L62" s="121"/>
    </row>
    <row r="63" spans="1:13" ht="60" customHeight="1" x14ac:dyDescent="0.25">
      <c r="A63" s="7"/>
      <c r="B63" s="152" t="s">
        <v>77</v>
      </c>
      <c r="C63" s="153"/>
      <c r="D63" s="154"/>
      <c r="E63" s="9"/>
      <c r="F63" s="8" t="s">
        <v>62</v>
      </c>
      <c r="G63" s="44" t="s">
        <v>142</v>
      </c>
      <c r="H63" s="72"/>
      <c r="I63" s="105"/>
      <c r="J63" s="72"/>
      <c r="K63" s="72"/>
      <c r="L63" s="121"/>
    </row>
    <row r="64" spans="1:13" ht="45" customHeight="1" x14ac:dyDescent="0.25">
      <c r="A64" s="7"/>
      <c r="B64" s="152" t="s">
        <v>78</v>
      </c>
      <c r="C64" s="153"/>
      <c r="D64" s="154"/>
      <c r="E64" s="9"/>
      <c r="F64" s="8" t="s">
        <v>63</v>
      </c>
      <c r="G64" s="44" t="s">
        <v>142</v>
      </c>
      <c r="H64" s="68"/>
      <c r="I64" s="106"/>
      <c r="J64" s="70"/>
      <c r="K64" s="70"/>
      <c r="L64" s="121"/>
    </row>
    <row r="65" spans="1:14" ht="45" customHeight="1" x14ac:dyDescent="0.25">
      <c r="A65" s="7"/>
      <c r="B65" s="152" t="s">
        <v>79</v>
      </c>
      <c r="C65" s="153"/>
      <c r="D65" s="154"/>
      <c r="E65" s="9"/>
      <c r="F65" s="8" t="s">
        <v>63</v>
      </c>
      <c r="G65" s="44" t="s">
        <v>142</v>
      </c>
      <c r="H65" s="68"/>
      <c r="I65" s="106"/>
      <c r="J65" s="70"/>
      <c r="K65" s="70"/>
      <c r="L65" s="121"/>
    </row>
    <row r="66" spans="1:14" ht="45" customHeight="1" x14ac:dyDescent="0.25">
      <c r="A66" s="7"/>
      <c r="B66" s="152" t="s">
        <v>80</v>
      </c>
      <c r="C66" s="153"/>
      <c r="D66" s="154"/>
      <c r="E66" s="9"/>
      <c r="F66" s="8" t="s">
        <v>62</v>
      </c>
      <c r="G66" s="44" t="s">
        <v>142</v>
      </c>
      <c r="H66" s="72"/>
      <c r="I66" s="105"/>
      <c r="J66" s="72"/>
      <c r="K66" s="72"/>
      <c r="L66" s="52"/>
    </row>
    <row r="67" spans="1:14" ht="135" customHeight="1" x14ac:dyDescent="0.25">
      <c r="A67" s="7"/>
      <c r="B67" s="152" t="s">
        <v>81</v>
      </c>
      <c r="C67" s="153"/>
      <c r="D67" s="154"/>
      <c r="E67" s="9"/>
      <c r="F67" s="8" t="s">
        <v>63</v>
      </c>
      <c r="G67" s="44" t="s">
        <v>142</v>
      </c>
      <c r="H67" s="62"/>
      <c r="I67" s="107"/>
      <c r="J67" s="2"/>
      <c r="K67" s="2"/>
    </row>
    <row r="68" spans="1:14" ht="60" customHeight="1" x14ac:dyDescent="0.25">
      <c r="A68" s="7"/>
      <c r="B68" s="152" t="s">
        <v>82</v>
      </c>
      <c r="C68" s="153"/>
      <c r="D68" s="154"/>
      <c r="E68" s="9"/>
      <c r="F68" s="8" t="s">
        <v>83</v>
      </c>
      <c r="G68" s="44" t="s">
        <v>142</v>
      </c>
      <c r="H68" s="62"/>
      <c r="I68" s="107"/>
      <c r="J68" s="2"/>
      <c r="K68" s="2"/>
    </row>
    <row r="69" spans="1:14" ht="45" customHeight="1" x14ac:dyDescent="0.25">
      <c r="A69" s="7"/>
      <c r="B69" s="152" t="s">
        <v>84</v>
      </c>
      <c r="C69" s="153"/>
      <c r="D69" s="154"/>
      <c r="E69" s="9"/>
      <c r="F69" s="8" t="s">
        <v>47</v>
      </c>
      <c r="G69" s="44" t="s">
        <v>142</v>
      </c>
      <c r="H69" s="53"/>
      <c r="I69" s="108"/>
      <c r="J69" s="53"/>
      <c r="K69" s="53"/>
    </row>
    <row r="70" spans="1:14" ht="45" customHeight="1" x14ac:dyDescent="0.25">
      <c r="A70" s="7"/>
      <c r="B70" s="152" t="s">
        <v>85</v>
      </c>
      <c r="C70" s="153"/>
      <c r="D70" s="154"/>
      <c r="E70" s="9"/>
      <c r="F70" s="8" t="s">
        <v>50</v>
      </c>
      <c r="G70" s="44" t="s">
        <v>142</v>
      </c>
      <c r="H70" s="67"/>
      <c r="I70" s="109"/>
      <c r="J70" s="46"/>
      <c r="K70" s="46"/>
    </row>
    <row r="71" spans="1:14" ht="30" customHeight="1" x14ac:dyDescent="0.25">
      <c r="A71" s="7"/>
      <c r="B71" s="155" t="s">
        <v>53</v>
      </c>
      <c r="C71" s="156"/>
      <c r="D71" s="157"/>
      <c r="E71" s="81"/>
      <c r="F71" s="8" t="s">
        <v>50</v>
      </c>
      <c r="G71" s="44" t="s">
        <v>142</v>
      </c>
      <c r="H71" s="67"/>
      <c r="I71" s="109"/>
      <c r="J71" s="46"/>
      <c r="K71" s="46"/>
      <c r="L71" s="71"/>
      <c r="M71" s="71"/>
      <c r="N71" s="71"/>
    </row>
    <row r="72" spans="1:14" ht="30" customHeight="1" x14ac:dyDescent="0.25">
      <c r="A72" s="7"/>
      <c r="B72" s="155" t="s">
        <v>54</v>
      </c>
      <c r="C72" s="156"/>
      <c r="D72" s="157"/>
      <c r="E72" s="81"/>
      <c r="F72" s="8" t="s">
        <v>50</v>
      </c>
      <c r="G72" s="44" t="s">
        <v>142</v>
      </c>
      <c r="H72" s="67"/>
      <c r="I72" s="109"/>
      <c r="J72" s="46"/>
      <c r="K72" s="46"/>
      <c r="L72" s="71"/>
      <c r="M72" s="71"/>
      <c r="N72" s="71"/>
    </row>
    <row r="73" spans="1:14" ht="30" customHeight="1" x14ac:dyDescent="0.25">
      <c r="A73" s="7"/>
      <c r="B73" s="155" t="s">
        <v>55</v>
      </c>
      <c r="C73" s="156"/>
      <c r="D73" s="157"/>
      <c r="E73" s="81"/>
      <c r="F73" s="8" t="s">
        <v>50</v>
      </c>
      <c r="G73" s="44" t="s">
        <v>142</v>
      </c>
      <c r="H73" s="67"/>
      <c r="I73" s="109"/>
      <c r="J73" s="46"/>
      <c r="K73" s="46"/>
      <c r="L73" s="71"/>
      <c r="M73" s="71"/>
      <c r="N73" s="71"/>
    </row>
    <row r="74" spans="1:14" ht="30" customHeight="1" x14ac:dyDescent="0.25">
      <c r="A74" s="7"/>
      <c r="B74" s="155" t="s">
        <v>56</v>
      </c>
      <c r="C74" s="156"/>
      <c r="D74" s="157"/>
      <c r="E74" s="81"/>
      <c r="F74" s="8" t="s">
        <v>50</v>
      </c>
      <c r="G74" s="44" t="s">
        <v>142</v>
      </c>
      <c r="H74" s="67"/>
      <c r="I74" s="109"/>
      <c r="J74" s="46"/>
      <c r="K74" s="46"/>
      <c r="L74" s="71"/>
      <c r="M74" s="71"/>
      <c r="N74" s="71"/>
    </row>
    <row r="75" spans="1:14" ht="30" customHeight="1" x14ac:dyDescent="0.25">
      <c r="A75" s="7"/>
      <c r="B75" s="155" t="s">
        <v>57</v>
      </c>
      <c r="C75" s="156"/>
      <c r="D75" s="157"/>
      <c r="E75" s="81"/>
      <c r="F75" s="8" t="s">
        <v>50</v>
      </c>
      <c r="G75" s="44" t="s">
        <v>142</v>
      </c>
      <c r="H75" s="67"/>
      <c r="I75" s="109"/>
      <c r="J75" s="46"/>
      <c r="K75" s="46"/>
    </row>
    <row r="76" spans="1:14" ht="30" customHeight="1" x14ac:dyDescent="0.25">
      <c r="A76" s="7"/>
      <c r="B76" s="152" t="s">
        <v>86</v>
      </c>
      <c r="C76" s="153"/>
      <c r="D76" s="154"/>
      <c r="E76" s="9"/>
      <c r="F76" s="8" t="s">
        <v>50</v>
      </c>
      <c r="G76" s="44" t="s">
        <v>142</v>
      </c>
      <c r="H76" s="67"/>
      <c r="I76" s="109"/>
      <c r="J76" s="46"/>
      <c r="K76" s="46"/>
    </row>
    <row r="77" spans="1:14" ht="30" customHeight="1" x14ac:dyDescent="0.25">
      <c r="A77" s="7"/>
      <c r="B77" s="152" t="s">
        <v>89</v>
      </c>
      <c r="C77" s="153"/>
      <c r="D77" s="154"/>
      <c r="E77" s="9"/>
      <c r="F77" s="8" t="s">
        <v>62</v>
      </c>
      <c r="G77" s="44" t="s">
        <v>142</v>
      </c>
      <c r="H77" s="67"/>
      <c r="I77" s="109"/>
      <c r="J77" s="46"/>
      <c r="K77" s="46"/>
    </row>
    <row r="78" spans="1:14" ht="45" customHeight="1" x14ac:dyDescent="0.25">
      <c r="A78" s="7"/>
      <c r="B78" s="152" t="s">
        <v>87</v>
      </c>
      <c r="C78" s="153"/>
      <c r="D78" s="154"/>
      <c r="E78" s="9"/>
      <c r="F78" s="8" t="s">
        <v>62</v>
      </c>
      <c r="G78" s="44" t="s">
        <v>142</v>
      </c>
      <c r="H78" s="67"/>
      <c r="I78" s="109"/>
      <c r="J78" s="46"/>
      <c r="K78" s="46"/>
    </row>
    <row r="79" spans="1:14" ht="30" customHeight="1" x14ac:dyDescent="0.25">
      <c r="A79" s="7"/>
      <c r="B79" s="155" t="s">
        <v>53</v>
      </c>
      <c r="C79" s="156"/>
      <c r="D79" s="157"/>
      <c r="E79" s="81"/>
      <c r="F79" s="8" t="s">
        <v>62</v>
      </c>
      <c r="G79" s="44" t="s">
        <v>142</v>
      </c>
      <c r="H79" s="67"/>
      <c r="I79" s="109"/>
      <c r="J79" s="46"/>
      <c r="K79" s="46"/>
    </row>
    <row r="80" spans="1:14" ht="30" customHeight="1" x14ac:dyDescent="0.25">
      <c r="A80" s="7"/>
      <c r="B80" s="155" t="s">
        <v>54</v>
      </c>
      <c r="C80" s="156"/>
      <c r="D80" s="157"/>
      <c r="E80" s="81"/>
      <c r="F80" s="8" t="s">
        <v>62</v>
      </c>
      <c r="G80" s="44" t="s">
        <v>142</v>
      </c>
      <c r="H80" s="67"/>
      <c r="I80" s="109"/>
      <c r="J80" s="46"/>
      <c r="K80" s="46"/>
    </row>
    <row r="81" spans="1:13" ht="30" customHeight="1" x14ac:dyDescent="0.25">
      <c r="A81" s="7"/>
      <c r="B81" s="155" t="s">
        <v>55</v>
      </c>
      <c r="C81" s="156"/>
      <c r="D81" s="157"/>
      <c r="E81" s="81"/>
      <c r="F81" s="8" t="s">
        <v>62</v>
      </c>
      <c r="G81" s="44" t="s">
        <v>142</v>
      </c>
      <c r="H81" s="67"/>
      <c r="I81" s="109"/>
      <c r="J81" s="46"/>
      <c r="K81" s="46"/>
    </row>
    <row r="82" spans="1:13" ht="30" customHeight="1" x14ac:dyDescent="0.25">
      <c r="A82" s="7"/>
      <c r="B82" s="155" t="s">
        <v>56</v>
      </c>
      <c r="C82" s="156"/>
      <c r="D82" s="157"/>
      <c r="E82" s="81"/>
      <c r="F82" s="8" t="s">
        <v>62</v>
      </c>
      <c r="G82" s="44" t="s">
        <v>142</v>
      </c>
      <c r="H82" s="67"/>
      <c r="I82" s="109"/>
      <c r="J82" s="46"/>
      <c r="K82" s="46"/>
    </row>
    <row r="83" spans="1:13" ht="30" customHeight="1" x14ac:dyDescent="0.25">
      <c r="A83" s="7"/>
      <c r="B83" s="155" t="s">
        <v>57</v>
      </c>
      <c r="C83" s="156"/>
      <c r="D83" s="157"/>
      <c r="E83" s="81"/>
      <c r="F83" s="8" t="s">
        <v>62</v>
      </c>
      <c r="G83" s="44" t="s">
        <v>142</v>
      </c>
      <c r="H83" s="67"/>
      <c r="I83" s="109"/>
      <c r="J83" s="46"/>
      <c r="K83" s="46"/>
    </row>
    <row r="84" spans="1:13" ht="30" customHeight="1" x14ac:dyDescent="0.25">
      <c r="A84" s="7"/>
      <c r="B84" s="152" t="s">
        <v>88</v>
      </c>
      <c r="C84" s="153"/>
      <c r="D84" s="154"/>
      <c r="E84" s="9"/>
      <c r="F84" s="8" t="s">
        <v>62</v>
      </c>
      <c r="G84" s="44" t="s">
        <v>142</v>
      </c>
      <c r="H84" s="67"/>
      <c r="I84" s="109"/>
      <c r="J84" s="46"/>
      <c r="K84" s="46"/>
    </row>
    <row r="87" spans="1:13" ht="15" customHeight="1" x14ac:dyDescent="0.25">
      <c r="H87" s="159" t="s">
        <v>76</v>
      </c>
      <c r="I87" s="159"/>
      <c r="J87" s="159"/>
      <c r="K87" s="159"/>
    </row>
    <row r="88" spans="1:13" x14ac:dyDescent="0.25">
      <c r="H88" s="61"/>
      <c r="I88" s="103"/>
      <c r="J88" s="61"/>
      <c r="K88" s="61"/>
    </row>
    <row r="89" spans="1:13" ht="90" customHeight="1" x14ac:dyDescent="0.25">
      <c r="A89" s="7"/>
      <c r="B89" s="152" t="s">
        <v>134</v>
      </c>
      <c r="C89" s="153"/>
      <c r="D89" s="154"/>
      <c r="E89" s="9"/>
      <c r="F89" s="8"/>
      <c r="G89" s="15"/>
      <c r="H89" s="2"/>
      <c r="I89" s="113"/>
      <c r="J89" s="16"/>
      <c r="K89" s="2"/>
    </row>
    <row r="90" spans="1:13" s="43" customFormat="1" ht="45" customHeight="1" x14ac:dyDescent="0.25">
      <c r="A90" s="37" t="s">
        <v>127</v>
      </c>
      <c r="B90" s="181" t="s">
        <v>130</v>
      </c>
      <c r="C90" s="182"/>
      <c r="D90" s="183"/>
      <c r="E90" s="38"/>
      <c r="F90" s="39"/>
      <c r="G90" s="40"/>
      <c r="H90" s="41"/>
      <c r="I90" s="110"/>
      <c r="J90" s="42"/>
      <c r="K90" s="41"/>
      <c r="L90"/>
      <c r="M90"/>
    </row>
    <row r="91" spans="1:13" ht="45" customHeight="1" x14ac:dyDescent="0.25">
      <c r="A91" s="7"/>
      <c r="B91" s="152" t="s">
        <v>129</v>
      </c>
      <c r="C91" s="153"/>
      <c r="D91" s="154"/>
      <c r="E91" s="9"/>
      <c r="F91" s="8" t="s">
        <v>50</v>
      </c>
      <c r="G91" s="45" t="s">
        <v>142</v>
      </c>
      <c r="H91" s="2">
        <v>0</v>
      </c>
      <c r="I91" s="107">
        <v>0</v>
      </c>
      <c r="J91" s="2">
        <v>0</v>
      </c>
      <c r="K91" s="2">
        <v>0</v>
      </c>
    </row>
    <row r="92" spans="1:13" ht="30" customHeight="1" x14ac:dyDescent="0.25">
      <c r="A92" s="7"/>
      <c r="B92" s="155" t="s">
        <v>53</v>
      </c>
      <c r="C92" s="156"/>
      <c r="D92" s="157"/>
      <c r="E92" s="81"/>
      <c r="F92" s="8" t="s">
        <v>50</v>
      </c>
      <c r="G92" s="45" t="s">
        <v>142</v>
      </c>
      <c r="H92" s="2"/>
      <c r="I92" s="107"/>
      <c r="J92" s="2"/>
      <c r="K92" s="2"/>
    </row>
    <row r="93" spans="1:13" ht="30" customHeight="1" x14ac:dyDescent="0.25">
      <c r="A93" s="7"/>
      <c r="B93" s="155" t="s">
        <v>54</v>
      </c>
      <c r="C93" s="156"/>
      <c r="D93" s="157"/>
      <c r="E93" s="81"/>
      <c r="F93" s="8" t="s">
        <v>50</v>
      </c>
      <c r="G93" s="45" t="s">
        <v>142</v>
      </c>
      <c r="H93" s="2"/>
      <c r="I93" s="107"/>
      <c r="J93" s="16"/>
      <c r="K93" s="2"/>
    </row>
    <row r="94" spans="1:13" ht="30" customHeight="1" x14ac:dyDescent="0.25">
      <c r="A94" s="7"/>
      <c r="B94" s="155" t="s">
        <v>55</v>
      </c>
      <c r="C94" s="156"/>
      <c r="D94" s="157"/>
      <c r="E94" s="81"/>
      <c r="F94" s="8" t="s">
        <v>50</v>
      </c>
      <c r="G94" s="45" t="s">
        <v>142</v>
      </c>
      <c r="H94" s="2"/>
      <c r="I94" s="107"/>
      <c r="J94" s="16"/>
      <c r="K94" s="2"/>
    </row>
    <row r="95" spans="1:13" ht="30" customHeight="1" x14ac:dyDescent="0.25">
      <c r="A95" s="7"/>
      <c r="B95" s="155" t="s">
        <v>56</v>
      </c>
      <c r="C95" s="156"/>
      <c r="D95" s="157"/>
      <c r="E95" s="81"/>
      <c r="F95" s="8" t="s">
        <v>50</v>
      </c>
      <c r="G95" s="45" t="s">
        <v>142</v>
      </c>
      <c r="H95" s="2"/>
      <c r="I95" s="107"/>
      <c r="J95" s="16"/>
      <c r="K95" s="2"/>
    </row>
    <row r="96" spans="1:13" ht="30" customHeight="1" x14ac:dyDescent="0.25">
      <c r="A96" s="7"/>
      <c r="B96" s="155" t="s">
        <v>57</v>
      </c>
      <c r="C96" s="156"/>
      <c r="D96" s="157"/>
      <c r="E96" s="81"/>
      <c r="F96" s="8" t="s">
        <v>50</v>
      </c>
      <c r="G96" s="45" t="s">
        <v>142</v>
      </c>
      <c r="H96" s="2"/>
      <c r="I96" s="107"/>
      <c r="J96" s="16"/>
      <c r="K96" s="2"/>
    </row>
    <row r="97" spans="1:13" ht="45" customHeight="1" x14ac:dyDescent="0.25">
      <c r="A97" s="7"/>
      <c r="B97" s="152" t="s">
        <v>128</v>
      </c>
      <c r="C97" s="153"/>
      <c r="D97" s="154"/>
      <c r="E97" s="9"/>
      <c r="F97" s="8" t="s">
        <v>62</v>
      </c>
      <c r="G97" s="45" t="s">
        <v>142</v>
      </c>
      <c r="H97" s="2">
        <v>0</v>
      </c>
      <c r="I97" s="107">
        <v>0</v>
      </c>
      <c r="J97" s="2">
        <v>0</v>
      </c>
      <c r="K97" s="2">
        <v>0</v>
      </c>
    </row>
    <row r="98" spans="1:13" ht="30" customHeight="1" x14ac:dyDescent="0.25">
      <c r="A98" s="7"/>
      <c r="B98" s="155" t="s">
        <v>53</v>
      </c>
      <c r="C98" s="156"/>
      <c r="D98" s="157"/>
      <c r="E98" s="81"/>
      <c r="F98" s="8" t="s">
        <v>62</v>
      </c>
      <c r="G98" s="45" t="s">
        <v>142</v>
      </c>
      <c r="H98" s="2"/>
      <c r="I98" s="107"/>
      <c r="J98" s="2"/>
      <c r="K98" s="2"/>
    </row>
    <row r="99" spans="1:13" ht="30" customHeight="1" x14ac:dyDescent="0.25">
      <c r="A99" s="7"/>
      <c r="B99" s="155" t="s">
        <v>54</v>
      </c>
      <c r="C99" s="156"/>
      <c r="D99" s="157"/>
      <c r="E99" s="81"/>
      <c r="F99" s="8" t="s">
        <v>62</v>
      </c>
      <c r="G99" s="45" t="s">
        <v>142</v>
      </c>
      <c r="H99" s="2"/>
      <c r="I99" s="107"/>
      <c r="J99" s="16"/>
      <c r="K99" s="2"/>
    </row>
    <row r="100" spans="1:13" ht="30" customHeight="1" x14ac:dyDescent="0.25">
      <c r="A100" s="7"/>
      <c r="B100" s="155" t="s">
        <v>55</v>
      </c>
      <c r="C100" s="156"/>
      <c r="D100" s="157"/>
      <c r="E100" s="81"/>
      <c r="F100" s="8" t="s">
        <v>62</v>
      </c>
      <c r="G100" s="45" t="s">
        <v>142</v>
      </c>
      <c r="H100" s="2"/>
      <c r="I100" s="107"/>
      <c r="J100" s="16"/>
      <c r="K100" s="2"/>
    </row>
    <row r="101" spans="1:13" ht="30" customHeight="1" x14ac:dyDescent="0.25">
      <c r="A101" s="7"/>
      <c r="B101" s="155" t="s">
        <v>56</v>
      </c>
      <c r="C101" s="156"/>
      <c r="D101" s="157"/>
      <c r="E101" s="81"/>
      <c r="F101" s="8" t="s">
        <v>62</v>
      </c>
      <c r="G101" s="45" t="s">
        <v>142</v>
      </c>
      <c r="H101" s="2"/>
      <c r="I101" s="107"/>
      <c r="J101" s="16"/>
      <c r="K101" s="2"/>
    </row>
    <row r="102" spans="1:13" ht="30" customHeight="1" x14ac:dyDescent="0.25">
      <c r="A102" s="7"/>
      <c r="B102" s="155" t="s">
        <v>57</v>
      </c>
      <c r="C102" s="156"/>
      <c r="D102" s="157"/>
      <c r="E102" s="81"/>
      <c r="F102" s="8" t="s">
        <v>62</v>
      </c>
      <c r="G102" s="45" t="s">
        <v>142</v>
      </c>
      <c r="H102" s="2"/>
      <c r="I102" s="107"/>
      <c r="J102" s="16"/>
      <c r="K102" s="2"/>
    </row>
    <row r="103" spans="1:13" s="43" customFormat="1" ht="60" customHeight="1" x14ac:dyDescent="0.25">
      <c r="A103" s="37" t="s">
        <v>131</v>
      </c>
      <c r="B103" s="181" t="s">
        <v>132</v>
      </c>
      <c r="C103" s="182"/>
      <c r="D103" s="183"/>
      <c r="E103" s="38"/>
      <c r="F103" s="39"/>
      <c r="G103" s="40"/>
      <c r="H103" s="41"/>
      <c r="I103" s="110"/>
      <c r="J103" s="42"/>
      <c r="K103" s="41"/>
      <c r="L103"/>
      <c r="M103"/>
    </row>
    <row r="104" spans="1:13" ht="45" customHeight="1" x14ac:dyDescent="0.25">
      <c r="A104" s="7"/>
      <c r="B104" s="152" t="s">
        <v>129</v>
      </c>
      <c r="C104" s="153"/>
      <c r="D104" s="154"/>
      <c r="E104" s="9"/>
      <c r="F104" s="8" t="s">
        <v>50</v>
      </c>
      <c r="G104" s="45" t="s">
        <v>142</v>
      </c>
      <c r="H104" s="2">
        <v>0</v>
      </c>
      <c r="I104" s="107">
        <v>0</v>
      </c>
      <c r="J104" s="16"/>
      <c r="K104" s="2"/>
    </row>
    <row r="105" spans="1:13" ht="30" customHeight="1" x14ac:dyDescent="0.25">
      <c r="A105" s="7"/>
      <c r="B105" s="155" t="s">
        <v>53</v>
      </c>
      <c r="C105" s="156"/>
      <c r="D105" s="157"/>
      <c r="E105" s="81"/>
      <c r="F105" s="8" t="s">
        <v>50</v>
      </c>
      <c r="G105" s="45" t="s">
        <v>142</v>
      </c>
      <c r="H105" s="2"/>
      <c r="I105" s="111"/>
      <c r="J105" s="16"/>
      <c r="K105" s="2"/>
    </row>
    <row r="106" spans="1:13" ht="30" customHeight="1" x14ac:dyDescent="0.25">
      <c r="A106" s="7"/>
      <c r="B106" s="155" t="s">
        <v>54</v>
      </c>
      <c r="C106" s="156"/>
      <c r="D106" s="157"/>
      <c r="E106" s="81"/>
      <c r="F106" s="8" t="s">
        <v>50</v>
      </c>
      <c r="G106" s="45" t="s">
        <v>142</v>
      </c>
      <c r="H106" s="2"/>
      <c r="I106" s="111"/>
      <c r="J106" s="16"/>
      <c r="K106" s="2"/>
    </row>
    <row r="107" spans="1:13" ht="30" customHeight="1" x14ac:dyDescent="0.25">
      <c r="A107" s="7"/>
      <c r="B107" s="155" t="s">
        <v>55</v>
      </c>
      <c r="C107" s="156"/>
      <c r="D107" s="157"/>
      <c r="E107" s="81"/>
      <c r="F107" s="8" t="s">
        <v>50</v>
      </c>
      <c r="G107" s="45" t="s">
        <v>142</v>
      </c>
      <c r="H107" s="2"/>
      <c r="I107" s="111"/>
      <c r="J107" s="16"/>
      <c r="K107" s="2"/>
    </row>
    <row r="108" spans="1:13" ht="30" customHeight="1" x14ac:dyDescent="0.25">
      <c r="A108" s="7"/>
      <c r="B108" s="155" t="s">
        <v>56</v>
      </c>
      <c r="C108" s="156"/>
      <c r="D108" s="157"/>
      <c r="E108" s="81"/>
      <c r="F108" s="8" t="s">
        <v>50</v>
      </c>
      <c r="G108" s="45" t="s">
        <v>142</v>
      </c>
      <c r="H108" s="2"/>
      <c r="I108" s="111"/>
      <c r="J108" s="16"/>
      <c r="K108" s="2"/>
    </row>
    <row r="109" spans="1:13" ht="30" customHeight="1" x14ac:dyDescent="0.25">
      <c r="A109" s="7"/>
      <c r="B109" s="155" t="s">
        <v>57</v>
      </c>
      <c r="C109" s="156"/>
      <c r="D109" s="157"/>
      <c r="E109" s="81"/>
      <c r="F109" s="8" t="s">
        <v>50</v>
      </c>
      <c r="G109" s="45" t="s">
        <v>142</v>
      </c>
      <c r="H109" s="2"/>
      <c r="I109" s="111"/>
      <c r="J109" s="16"/>
      <c r="K109" s="2"/>
    </row>
    <row r="110" spans="1:13" ht="45" customHeight="1" x14ac:dyDescent="0.25">
      <c r="A110" s="7"/>
      <c r="B110" s="152" t="s">
        <v>128</v>
      </c>
      <c r="C110" s="153"/>
      <c r="D110" s="154"/>
      <c r="E110" s="9"/>
      <c r="F110" s="8" t="s">
        <v>62</v>
      </c>
      <c r="G110" s="45" t="s">
        <v>142</v>
      </c>
      <c r="H110" s="2">
        <v>0</v>
      </c>
      <c r="I110" s="112">
        <v>0</v>
      </c>
      <c r="J110" s="16"/>
      <c r="K110" s="2"/>
    </row>
    <row r="111" spans="1:13" ht="30" customHeight="1" x14ac:dyDescent="0.25">
      <c r="A111" s="7"/>
      <c r="B111" s="155" t="s">
        <v>53</v>
      </c>
      <c r="C111" s="156"/>
      <c r="D111" s="157"/>
      <c r="E111" s="81"/>
      <c r="F111" s="8" t="s">
        <v>62</v>
      </c>
      <c r="G111" s="45" t="s">
        <v>142</v>
      </c>
      <c r="H111" s="2"/>
      <c r="I111" s="111"/>
      <c r="J111" s="16"/>
      <c r="K111" s="2"/>
    </row>
    <row r="112" spans="1:13" ht="30" customHeight="1" x14ac:dyDescent="0.25">
      <c r="A112" s="7"/>
      <c r="B112" s="155" t="s">
        <v>54</v>
      </c>
      <c r="C112" s="156"/>
      <c r="D112" s="157"/>
      <c r="E112" s="81"/>
      <c r="F112" s="8" t="s">
        <v>62</v>
      </c>
      <c r="G112" s="45" t="s">
        <v>142</v>
      </c>
      <c r="H112" s="2"/>
      <c r="I112" s="111"/>
      <c r="J112" s="16"/>
      <c r="K112" s="2"/>
    </row>
    <row r="113" spans="1:13" ht="30" customHeight="1" x14ac:dyDescent="0.25">
      <c r="A113" s="7"/>
      <c r="B113" s="155" t="s">
        <v>55</v>
      </c>
      <c r="C113" s="156"/>
      <c r="D113" s="157"/>
      <c r="E113" s="81"/>
      <c r="F113" s="8" t="s">
        <v>62</v>
      </c>
      <c r="G113" s="45" t="s">
        <v>142</v>
      </c>
      <c r="H113" s="2"/>
      <c r="I113" s="111"/>
      <c r="J113" s="16"/>
      <c r="K113" s="2"/>
    </row>
    <row r="114" spans="1:13" ht="30" customHeight="1" x14ac:dyDescent="0.25">
      <c r="A114" s="7"/>
      <c r="B114" s="155" t="s">
        <v>56</v>
      </c>
      <c r="C114" s="156"/>
      <c r="D114" s="157"/>
      <c r="E114" s="81"/>
      <c r="F114" s="8" t="s">
        <v>62</v>
      </c>
      <c r="G114" s="45" t="s">
        <v>142</v>
      </c>
      <c r="H114" s="2"/>
      <c r="I114" s="111"/>
      <c r="J114" s="16"/>
      <c r="K114" s="2"/>
    </row>
    <row r="115" spans="1:13" ht="30" customHeight="1" x14ac:dyDescent="0.25">
      <c r="A115" s="7"/>
      <c r="B115" s="155" t="s">
        <v>57</v>
      </c>
      <c r="C115" s="156"/>
      <c r="D115" s="157"/>
      <c r="E115" s="81"/>
      <c r="F115" s="8" t="s">
        <v>62</v>
      </c>
      <c r="G115" s="45" t="s">
        <v>142</v>
      </c>
      <c r="H115" s="2"/>
      <c r="I115" s="111"/>
      <c r="J115" s="16"/>
      <c r="K115" s="2"/>
    </row>
    <row r="116" spans="1:13" s="43" customFormat="1" ht="75" customHeight="1" x14ac:dyDescent="0.25">
      <c r="A116" s="37" t="s">
        <v>133</v>
      </c>
      <c r="B116" s="181" t="s">
        <v>140</v>
      </c>
      <c r="C116" s="182"/>
      <c r="D116" s="183"/>
      <c r="E116" s="38"/>
      <c r="F116" s="39"/>
      <c r="G116" s="40"/>
      <c r="H116" s="41"/>
      <c r="I116" s="110"/>
      <c r="J116" s="42"/>
      <c r="K116" s="41"/>
      <c r="L116"/>
      <c r="M116"/>
    </row>
    <row r="117" spans="1:13" ht="45" customHeight="1" x14ac:dyDescent="0.25">
      <c r="A117" s="7"/>
      <c r="B117" s="155" t="s">
        <v>138</v>
      </c>
      <c r="C117" s="156"/>
      <c r="D117" s="157"/>
      <c r="E117" s="9"/>
      <c r="F117" s="8"/>
      <c r="G117" s="45" t="s">
        <v>142</v>
      </c>
      <c r="H117" s="2"/>
      <c r="I117" s="113"/>
      <c r="J117" s="16"/>
      <c r="K117" s="2"/>
    </row>
    <row r="118" spans="1:13" ht="30" customHeight="1" x14ac:dyDescent="0.25">
      <c r="A118" s="7"/>
      <c r="B118" s="155" t="s">
        <v>136</v>
      </c>
      <c r="C118" s="156"/>
      <c r="D118" s="157"/>
      <c r="E118" s="9"/>
      <c r="F118" s="8" t="s">
        <v>63</v>
      </c>
      <c r="G118" s="45" t="s">
        <v>142</v>
      </c>
      <c r="H118" s="2"/>
      <c r="I118" s="113"/>
      <c r="J118" s="16"/>
      <c r="K118" s="2"/>
    </row>
    <row r="119" spans="1:13" ht="30" customHeight="1" x14ac:dyDescent="0.25">
      <c r="A119" s="7"/>
      <c r="B119" s="155" t="s">
        <v>137</v>
      </c>
      <c r="C119" s="156"/>
      <c r="D119" s="157"/>
      <c r="E119" s="9"/>
      <c r="F119" s="8" t="s">
        <v>63</v>
      </c>
      <c r="G119" s="45" t="s">
        <v>142</v>
      </c>
      <c r="H119" s="2"/>
      <c r="I119" s="113"/>
      <c r="J119" s="16"/>
      <c r="K119" s="2"/>
    </row>
    <row r="120" spans="1:13" ht="105" customHeight="1" x14ac:dyDescent="0.25">
      <c r="A120" s="7"/>
      <c r="B120" s="155" t="s">
        <v>135</v>
      </c>
      <c r="C120" s="156"/>
      <c r="D120" s="157"/>
      <c r="E120" s="9"/>
      <c r="F120" s="8"/>
      <c r="G120" s="15"/>
      <c r="H120" s="2"/>
      <c r="I120" s="113"/>
      <c r="J120" s="16"/>
      <c r="K120" s="2"/>
    </row>
    <row r="121" spans="1:13" ht="30" customHeight="1" x14ac:dyDescent="0.25">
      <c r="A121" s="7"/>
      <c r="B121" s="155" t="s">
        <v>136</v>
      </c>
      <c r="C121" s="156"/>
      <c r="D121" s="157"/>
      <c r="E121" s="9"/>
      <c r="F121" s="8" t="s">
        <v>63</v>
      </c>
      <c r="G121" s="45" t="s">
        <v>142</v>
      </c>
      <c r="H121" s="2"/>
      <c r="I121" s="113"/>
      <c r="J121" s="16"/>
      <c r="K121" s="2"/>
    </row>
    <row r="122" spans="1:13" ht="30" customHeight="1" x14ac:dyDescent="0.25">
      <c r="A122" s="7"/>
      <c r="B122" s="155" t="s">
        <v>137</v>
      </c>
      <c r="C122" s="156"/>
      <c r="D122" s="157"/>
      <c r="E122" s="9"/>
      <c r="F122" s="8" t="s">
        <v>63</v>
      </c>
      <c r="G122" s="45" t="s">
        <v>142</v>
      </c>
      <c r="H122" s="2"/>
      <c r="I122" s="113"/>
      <c r="J122" s="16"/>
      <c r="K122" s="2"/>
    </row>
    <row r="123" spans="1:13" ht="60" customHeight="1" x14ac:dyDescent="0.25">
      <c r="A123" s="7"/>
      <c r="B123" s="155" t="s">
        <v>139</v>
      </c>
      <c r="C123" s="156"/>
      <c r="D123" s="157"/>
      <c r="E123" s="9"/>
      <c r="F123" s="8"/>
      <c r="G123" s="15"/>
      <c r="H123" s="2"/>
      <c r="I123" s="113"/>
      <c r="J123" s="16"/>
      <c r="K123" s="2"/>
    </row>
    <row r="124" spans="1:13" ht="30" customHeight="1" x14ac:dyDescent="0.25">
      <c r="A124" s="7"/>
      <c r="B124" s="155" t="s">
        <v>136</v>
      </c>
      <c r="C124" s="156"/>
      <c r="D124" s="157"/>
      <c r="E124" s="9"/>
      <c r="F124" s="8" t="s">
        <v>83</v>
      </c>
      <c r="G124" s="45" t="s">
        <v>142</v>
      </c>
      <c r="H124" s="2"/>
      <c r="I124" s="113"/>
      <c r="J124" s="16"/>
      <c r="K124" s="2"/>
    </row>
    <row r="125" spans="1:13" ht="30" customHeight="1" x14ac:dyDescent="0.25">
      <c r="A125" s="7"/>
      <c r="B125" s="155" t="s">
        <v>137</v>
      </c>
      <c r="C125" s="156"/>
      <c r="D125" s="157"/>
      <c r="E125" s="9"/>
      <c r="F125" s="8" t="s">
        <v>83</v>
      </c>
      <c r="G125" s="45" t="s">
        <v>142</v>
      </c>
      <c r="H125" s="2"/>
      <c r="I125" s="113"/>
      <c r="J125" s="16"/>
      <c r="K125" s="2"/>
    </row>
  </sheetData>
  <mergeCells count="112">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H752" zoomScale="90" zoomScaleNormal="90" zoomScaleSheetLayoutView="90" workbookViewId="0">
      <selection activeCell="K800" sqref="K800"/>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июнь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51" t="s">
        <v>36</v>
      </c>
      <c r="C13" s="151"/>
      <c r="D13" s="151"/>
      <c r="E13" s="10" t="s">
        <v>92</v>
      </c>
      <c r="F13" s="10" t="s">
        <v>37</v>
      </c>
      <c r="G13" s="14" t="s">
        <v>72</v>
      </c>
    </row>
    <row r="14" spans="1:7" s="31" customFormat="1" ht="60" customHeight="1" x14ac:dyDescent="0.25">
      <c r="A14" s="28" t="s">
        <v>17</v>
      </c>
      <c r="B14" s="194" t="s">
        <v>114</v>
      </c>
      <c r="C14" s="195"/>
      <c r="D14" s="196"/>
      <c r="E14" s="29"/>
      <c r="F14" s="30" t="s">
        <v>63</v>
      </c>
      <c r="G14" s="30" t="s">
        <v>107</v>
      </c>
    </row>
    <row r="15" spans="1:7" ht="90" customHeight="1" x14ac:dyDescent="0.25">
      <c r="A15" s="17" t="s">
        <v>20</v>
      </c>
      <c r="B15" s="148" t="s">
        <v>109</v>
      </c>
      <c r="C15" s="149"/>
      <c r="D15" s="150"/>
      <c r="E15" s="18"/>
      <c r="F15" s="19" t="s">
        <v>63</v>
      </c>
      <c r="G15" s="27" t="s">
        <v>107</v>
      </c>
    </row>
    <row r="16" spans="1:7" ht="30" customHeight="1" x14ac:dyDescent="0.25">
      <c r="A16" s="17" t="s">
        <v>97</v>
      </c>
      <c r="B16" s="148" t="s">
        <v>94</v>
      </c>
      <c r="C16" s="149"/>
      <c r="D16" s="150"/>
      <c r="E16" s="18"/>
      <c r="F16" s="19" t="s">
        <v>63</v>
      </c>
      <c r="G16" s="47">
        <v>0</v>
      </c>
    </row>
    <row r="17" spans="1:10" ht="60" customHeight="1" x14ac:dyDescent="0.25">
      <c r="A17" s="6"/>
      <c r="B17" s="152" t="s">
        <v>100</v>
      </c>
      <c r="C17" s="153"/>
      <c r="D17" s="154"/>
      <c r="E17" s="9"/>
      <c r="F17" s="8" t="s">
        <v>101</v>
      </c>
      <c r="G17" s="46">
        <v>0</v>
      </c>
    </row>
    <row r="18" spans="1:10" ht="163.5" customHeight="1" x14ac:dyDescent="0.25">
      <c r="A18" s="6"/>
      <c r="B18" s="152" t="s">
        <v>149</v>
      </c>
      <c r="C18" s="153"/>
      <c r="D18" s="154"/>
      <c r="E18" s="9"/>
      <c r="F18" s="8" t="s">
        <v>63</v>
      </c>
      <c r="G18" s="46">
        <v>0</v>
      </c>
    </row>
    <row r="19" spans="1:10" x14ac:dyDescent="0.25">
      <c r="A19" s="32"/>
    </row>
    <row r="20" spans="1:10" ht="30" customHeight="1" x14ac:dyDescent="0.25">
      <c r="A20" s="32"/>
      <c r="B20" s="146"/>
      <c r="C20" s="146"/>
      <c r="D20" s="146"/>
      <c r="E20" s="23"/>
      <c r="F20" s="13"/>
      <c r="G20" s="151" t="s">
        <v>30</v>
      </c>
      <c r="H20" s="151"/>
      <c r="I20" s="151"/>
      <c r="J20" s="151"/>
    </row>
    <row r="21" spans="1:10" ht="30" customHeight="1" x14ac:dyDescent="0.25">
      <c r="A21" s="32"/>
      <c r="B21" s="146"/>
      <c r="C21" s="146"/>
      <c r="D21" s="146"/>
      <c r="E21" s="23"/>
      <c r="F21" s="13"/>
      <c r="G21" s="10" t="s">
        <v>31</v>
      </c>
      <c r="H21" s="10" t="s">
        <v>32</v>
      </c>
      <c r="I21" s="10" t="s">
        <v>33</v>
      </c>
      <c r="J21" s="10" t="s">
        <v>34</v>
      </c>
    </row>
    <row r="22" spans="1:10" ht="75" customHeight="1" x14ac:dyDescent="0.25">
      <c r="A22" s="17" t="s">
        <v>98</v>
      </c>
      <c r="B22" s="158" t="s">
        <v>150</v>
      </c>
      <c r="C22" s="158"/>
      <c r="D22" s="158"/>
      <c r="E22" s="24"/>
      <c r="F22" s="19" t="s">
        <v>63</v>
      </c>
      <c r="G22" s="47">
        <f>'Конечная РЦ 1ЦК'!G49</f>
        <v>2107.1799999999998</v>
      </c>
      <c r="H22" s="47">
        <f>'Конечная РЦ 1ЦК'!H49</f>
        <v>2851.51</v>
      </c>
      <c r="I22" s="47">
        <f>'Конечная РЦ 1ЦК'!I49</f>
        <v>3980.19</v>
      </c>
      <c r="J22" s="47">
        <f>'Конечная РЦ 1ЦК'!J49</f>
        <v>5148.92</v>
      </c>
    </row>
    <row r="23" spans="1:10" x14ac:dyDescent="0.25">
      <c r="A23" s="32"/>
    </row>
    <row r="24" spans="1:10" ht="60" customHeight="1" x14ac:dyDescent="0.25">
      <c r="A24" s="17" t="s">
        <v>99</v>
      </c>
      <c r="B24" s="148" t="s">
        <v>95</v>
      </c>
      <c r="C24" s="149"/>
      <c r="D24" s="150"/>
      <c r="E24" s="18"/>
      <c r="F24" s="19" t="s">
        <v>63</v>
      </c>
      <c r="G24" s="47">
        <f>'Конечная РЦ 1ЦК'!G51</f>
        <v>4.3020227000000002</v>
      </c>
      <c r="H24" s="35"/>
      <c r="I24" s="35"/>
      <c r="J24" s="35"/>
    </row>
    <row r="25" spans="1:10" x14ac:dyDescent="0.25">
      <c r="A25" s="32"/>
    </row>
    <row r="26" spans="1:10" ht="30" customHeight="1" x14ac:dyDescent="0.25">
      <c r="A26" s="32"/>
      <c r="B26" s="146"/>
      <c r="C26" s="146"/>
      <c r="D26" s="146"/>
      <c r="E26" s="23"/>
      <c r="F26" s="13"/>
      <c r="G26" s="151" t="s">
        <v>96</v>
      </c>
      <c r="H26" s="151"/>
      <c r="I26" s="151"/>
      <c r="J26" s="57"/>
    </row>
    <row r="27" spans="1:10" ht="30" customHeight="1" x14ac:dyDescent="0.25">
      <c r="A27" s="32"/>
      <c r="B27" s="146"/>
      <c r="C27" s="146"/>
      <c r="D27" s="146"/>
      <c r="E27" s="23"/>
      <c r="F27" s="13"/>
      <c r="G27" s="10" t="s">
        <v>144</v>
      </c>
      <c r="H27" s="10" t="s">
        <v>18</v>
      </c>
      <c r="I27" s="10" t="s">
        <v>19</v>
      </c>
    </row>
    <row r="28" spans="1:10" ht="60" customHeight="1" x14ac:dyDescent="0.25">
      <c r="A28" s="17" t="s">
        <v>108</v>
      </c>
      <c r="B28" s="148" t="s">
        <v>172</v>
      </c>
      <c r="C28" s="149"/>
      <c r="D28" s="150"/>
      <c r="E28" s="18"/>
      <c r="F28" s="19" t="s">
        <v>63</v>
      </c>
      <c r="G28" s="47">
        <f>'Конечная РЦ 1ЦК'!G55</f>
        <v>562.86</v>
      </c>
      <c r="H28" s="47">
        <f>'Конечная РЦ 1ЦК'!H55</f>
        <v>562.86</v>
      </c>
      <c r="I28" s="47">
        <f>'Конечная РЦ 1ЦК'!I55</f>
        <v>187.62</v>
      </c>
    </row>
    <row r="29" spans="1:10" ht="30" customHeight="1" x14ac:dyDescent="0.25">
      <c r="A29" s="32"/>
      <c r="B29" s="146"/>
      <c r="C29" s="146"/>
      <c r="D29" s="146"/>
      <c r="E29" s="23"/>
      <c r="F29" s="13"/>
      <c r="G29" s="151" t="s">
        <v>96</v>
      </c>
      <c r="H29" s="151"/>
      <c r="I29" s="151"/>
      <c r="J29" s="57"/>
    </row>
    <row r="30" spans="1:10" ht="30" customHeight="1" x14ac:dyDescent="0.25">
      <c r="A30" s="32"/>
      <c r="B30" s="146"/>
      <c r="C30" s="146"/>
      <c r="D30" s="146"/>
      <c r="E30" s="23"/>
      <c r="F30" s="13"/>
      <c r="G30" s="10" t="s">
        <v>144</v>
      </c>
      <c r="H30" s="10" t="s">
        <v>18</v>
      </c>
      <c r="I30" s="10" t="s">
        <v>19</v>
      </c>
    </row>
    <row r="31" spans="1:10" s="31" customFormat="1" ht="45" customHeight="1" x14ac:dyDescent="0.25">
      <c r="A31" s="28" t="s">
        <v>21</v>
      </c>
      <c r="B31" s="194" t="s">
        <v>115</v>
      </c>
      <c r="C31" s="195"/>
      <c r="D31" s="196"/>
      <c r="E31" s="29"/>
      <c r="F31" s="30" t="s">
        <v>83</v>
      </c>
      <c r="G31" s="48">
        <f>G32</f>
        <v>486100.46153846156</v>
      </c>
      <c r="H31" s="48">
        <f>G32</f>
        <v>486100.46153846156</v>
      </c>
      <c r="I31" s="48">
        <f>G32</f>
        <v>486100.46153846156</v>
      </c>
    </row>
    <row r="32" spans="1:10" ht="45" customHeight="1" x14ac:dyDescent="0.25">
      <c r="A32" s="17" t="s">
        <v>22</v>
      </c>
      <c r="B32" s="148" t="s">
        <v>110</v>
      </c>
      <c r="C32" s="149"/>
      <c r="D32" s="150"/>
      <c r="E32" s="18"/>
      <c r="F32" s="19" t="s">
        <v>83</v>
      </c>
      <c r="G32" s="197">
        <f>'Конечная РЦ 1ЦК'!G21</f>
        <v>486100.46153846156</v>
      </c>
      <c r="H32" s="197"/>
      <c r="I32" s="197"/>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0" t="s">
        <v>30</v>
      </c>
      <c r="E38" s="191"/>
      <c r="F38" s="191"/>
      <c r="G38" s="191"/>
      <c r="H38" s="191"/>
      <c r="I38" s="191"/>
      <c r="J38" s="191"/>
      <c r="K38" s="191"/>
      <c r="L38" s="191"/>
      <c r="M38" s="191"/>
      <c r="N38" s="191"/>
      <c r="O38" s="192"/>
      <c r="P38" s="184" t="s">
        <v>112</v>
      </c>
    </row>
    <row r="39" spans="1:16" ht="55.5" customHeight="1" x14ac:dyDescent="0.25">
      <c r="B39" s="187" t="s">
        <v>1</v>
      </c>
      <c r="C39" s="187" t="s">
        <v>2</v>
      </c>
      <c r="D39" s="193" t="s">
        <v>31</v>
      </c>
      <c r="E39" s="193"/>
      <c r="F39" s="193"/>
      <c r="G39" s="193" t="s">
        <v>32</v>
      </c>
      <c r="H39" s="193"/>
      <c r="I39" s="193"/>
      <c r="J39" s="193" t="s">
        <v>33</v>
      </c>
      <c r="K39" s="193"/>
      <c r="L39" s="193"/>
      <c r="M39" s="193" t="s">
        <v>34</v>
      </c>
      <c r="N39" s="193"/>
      <c r="O39" s="193"/>
      <c r="P39" s="185"/>
    </row>
    <row r="40" spans="1:16" ht="55.5" customHeight="1" x14ac:dyDescent="0.25">
      <c r="B40" s="188"/>
      <c r="C40" s="188"/>
      <c r="D40" s="151" t="s">
        <v>96</v>
      </c>
      <c r="E40" s="151"/>
      <c r="F40" s="151"/>
      <c r="G40" s="151" t="s">
        <v>96</v>
      </c>
      <c r="H40" s="151"/>
      <c r="I40" s="151"/>
      <c r="J40" s="151" t="s">
        <v>96</v>
      </c>
      <c r="K40" s="151"/>
      <c r="L40" s="151"/>
      <c r="M40" s="151" t="s">
        <v>96</v>
      </c>
      <c r="N40" s="151"/>
      <c r="O40" s="151"/>
      <c r="P40" s="185"/>
    </row>
    <row r="41" spans="1:16" ht="55.5" customHeight="1" x14ac:dyDescent="0.25">
      <c r="B41" s="189"/>
      <c r="C41" s="189"/>
      <c r="D41" s="10" t="s">
        <v>144</v>
      </c>
      <c r="E41" s="10" t="s">
        <v>18</v>
      </c>
      <c r="F41" s="10" t="s">
        <v>19</v>
      </c>
      <c r="G41" s="10" t="s">
        <v>144</v>
      </c>
      <c r="H41" s="10" t="s">
        <v>18</v>
      </c>
      <c r="I41" s="10" t="s">
        <v>19</v>
      </c>
      <c r="J41" s="10" t="s">
        <v>144</v>
      </c>
      <c r="K41" s="10" t="s">
        <v>18</v>
      </c>
      <c r="L41" s="10" t="s">
        <v>19</v>
      </c>
      <c r="M41" s="10" t="s">
        <v>144</v>
      </c>
      <c r="N41" s="10" t="s">
        <v>18</v>
      </c>
      <c r="O41" s="10" t="s">
        <v>19</v>
      </c>
      <c r="P41" s="186"/>
    </row>
    <row r="42" spans="1:16" s="32" customFormat="1" ht="15.75" x14ac:dyDescent="0.25">
      <c r="B42" s="34">
        <f>'Данные ком.оператора'!A43</f>
        <v>45444</v>
      </c>
      <c r="C42" s="6">
        <v>1</v>
      </c>
      <c r="D42" s="46">
        <f>P42+$G$22+$G$28+$G$24</f>
        <v>4820.1885582599998</v>
      </c>
      <c r="E42" s="46">
        <f>P42+$G$22+$H$28+$G$24</f>
        <v>4820.1885582599998</v>
      </c>
      <c r="F42" s="46">
        <f>P42+$G$22+$I$28+$G$24</f>
        <v>4444.94855826</v>
      </c>
      <c r="G42" s="46">
        <f>P42+$H$22+$G$24+$G$28</f>
        <v>5564.5185582599997</v>
      </c>
      <c r="H42" s="46">
        <f>P42+$H$22+$G$24+$H$28</f>
        <v>5564.5185582599997</v>
      </c>
      <c r="I42" s="46">
        <f>P42+$H$22+$G$24+$I$28</f>
        <v>5189.27855826</v>
      </c>
      <c r="J42" s="46">
        <f>P42+$I$22+$G$24+$G$28</f>
        <v>6693.19855826</v>
      </c>
      <c r="K42" s="46">
        <f>P42+$I$22+$G$24+$H$28</f>
        <v>6693.19855826</v>
      </c>
      <c r="L42" s="46">
        <f>P42+$I$22+$G$24+$I$28</f>
        <v>6317.9585582600002</v>
      </c>
      <c r="M42" s="46">
        <f>P42+$J$22+$G$24+$G$28</f>
        <v>7861.9285582599996</v>
      </c>
      <c r="N42" s="46">
        <f>P42+$J$22+$G$24+$H$28</f>
        <v>7861.9285582599996</v>
      </c>
      <c r="O42" s="46">
        <f>P42+$J$22+$G$24+$I$28</f>
        <v>7486.6885582599998</v>
      </c>
      <c r="P42" s="46">
        <f>'Данные ком.оператора'!C43</f>
        <v>2145.8465355600001</v>
      </c>
    </row>
    <row r="43" spans="1:16" s="32" customFormat="1" ht="15.75" x14ac:dyDescent="0.25">
      <c r="B43" s="34">
        <f>'Данные ком.оператора'!A44</f>
        <v>45444</v>
      </c>
      <c r="C43" s="6">
        <v>2</v>
      </c>
      <c r="D43" s="46">
        <f t="shared" ref="D43:D106" si="0">P43+$G$22+$G$28+$G$24</f>
        <v>4877.0892300799997</v>
      </c>
      <c r="E43" s="46">
        <f t="shared" ref="E43:E106" si="1">P43+$G$22+$H$28+$G$24</f>
        <v>4877.0892300799997</v>
      </c>
      <c r="F43" s="46">
        <f t="shared" ref="F43:F106" si="2">P43+$G$22+$I$28+$G$24</f>
        <v>4501.8492300799999</v>
      </c>
      <c r="G43" s="46">
        <f t="shared" ref="G43:G106" si="3">P43+$H$22+$G$24+$G$28</f>
        <v>5621.4192300799996</v>
      </c>
      <c r="H43" s="46">
        <f t="shared" ref="H43:H106" si="4">P43+$H$22+$G$24+$H$28</f>
        <v>5621.4192300799996</v>
      </c>
      <c r="I43" s="46">
        <f t="shared" ref="I43:I106" si="5">P43+$H$22+$G$24+$I$28</f>
        <v>5246.1792300799998</v>
      </c>
      <c r="J43" s="46">
        <f t="shared" ref="J43:J106" si="6">P43+$I$22+$G$24+$G$28</f>
        <v>6750.0992300799999</v>
      </c>
      <c r="K43" s="46">
        <f t="shared" ref="K43:K106" si="7">P43+$I$22+$G$24+$H$28</f>
        <v>6750.0992300799999</v>
      </c>
      <c r="L43" s="46">
        <f t="shared" ref="L43:L106" si="8">P43+$I$22+$G$24+$I$28</f>
        <v>6374.8592300800001</v>
      </c>
      <c r="M43" s="46">
        <f t="shared" ref="M43:M106" si="9">P43+$J$22+$G$24+$G$28</f>
        <v>7918.8292300799994</v>
      </c>
      <c r="N43" s="46">
        <f t="shared" ref="N43:N106" si="10">P43+$J$22+$G$24+$H$28</f>
        <v>7918.8292300799994</v>
      </c>
      <c r="O43" s="46">
        <f t="shared" ref="O43:O106" si="11">P43+$J$22+$G$24+$I$28</f>
        <v>7543.5892300799997</v>
      </c>
      <c r="P43" s="46">
        <f>'Данные ком.оператора'!C44</f>
        <v>2202.74720738</v>
      </c>
    </row>
    <row r="44" spans="1:16" s="32" customFormat="1" ht="15.75" x14ac:dyDescent="0.25">
      <c r="B44" s="34">
        <f>'Данные ком.оператора'!A45</f>
        <v>45444</v>
      </c>
      <c r="C44" s="6">
        <v>3</v>
      </c>
      <c r="D44" s="46">
        <f t="shared" si="0"/>
        <v>4902.8141040599994</v>
      </c>
      <c r="E44" s="46">
        <f t="shared" si="1"/>
        <v>4902.8141040599994</v>
      </c>
      <c r="F44" s="46">
        <f t="shared" si="2"/>
        <v>4527.5741040599996</v>
      </c>
      <c r="G44" s="46">
        <f t="shared" si="3"/>
        <v>5647.1441040599993</v>
      </c>
      <c r="H44" s="46">
        <f t="shared" si="4"/>
        <v>5647.1441040599993</v>
      </c>
      <c r="I44" s="46">
        <f t="shared" si="5"/>
        <v>5271.9041040599996</v>
      </c>
      <c r="J44" s="46">
        <f t="shared" si="6"/>
        <v>6775.8241040599996</v>
      </c>
      <c r="K44" s="46">
        <f t="shared" si="7"/>
        <v>6775.8241040599996</v>
      </c>
      <c r="L44" s="46">
        <f t="shared" si="8"/>
        <v>6400.5841040599998</v>
      </c>
      <c r="M44" s="46">
        <f t="shared" si="9"/>
        <v>7944.5541040599992</v>
      </c>
      <c r="N44" s="46">
        <f t="shared" si="10"/>
        <v>7944.5541040599992</v>
      </c>
      <c r="O44" s="46">
        <f t="shared" si="11"/>
        <v>7569.3141040599994</v>
      </c>
      <c r="P44" s="46">
        <f>'Данные ком.оператора'!C45</f>
        <v>2228.4720813600002</v>
      </c>
    </row>
    <row r="45" spans="1:16" s="32" customFormat="1" ht="15.75" x14ac:dyDescent="0.25">
      <c r="B45" s="34">
        <f>'Данные ком.оператора'!A46</f>
        <v>45444</v>
      </c>
      <c r="C45" s="6">
        <v>4</v>
      </c>
      <c r="D45" s="46">
        <f t="shared" si="0"/>
        <v>4906.0551550899991</v>
      </c>
      <c r="E45" s="46">
        <f t="shared" si="1"/>
        <v>4906.0551550899991</v>
      </c>
      <c r="F45" s="46">
        <f t="shared" si="2"/>
        <v>4530.8151550899993</v>
      </c>
      <c r="G45" s="46">
        <f t="shared" si="3"/>
        <v>5650.385155089999</v>
      </c>
      <c r="H45" s="46">
        <f t="shared" si="4"/>
        <v>5650.385155089999</v>
      </c>
      <c r="I45" s="46">
        <f t="shared" si="5"/>
        <v>5275.1451550899992</v>
      </c>
      <c r="J45" s="46">
        <f t="shared" si="6"/>
        <v>6779.0651550899993</v>
      </c>
      <c r="K45" s="46">
        <f t="shared" si="7"/>
        <v>6779.0651550899993</v>
      </c>
      <c r="L45" s="46">
        <f t="shared" si="8"/>
        <v>6403.8251550899995</v>
      </c>
      <c r="M45" s="46">
        <f t="shared" si="9"/>
        <v>7947.7951550899988</v>
      </c>
      <c r="N45" s="46">
        <f t="shared" si="10"/>
        <v>7947.7951550899988</v>
      </c>
      <c r="O45" s="46">
        <f t="shared" si="11"/>
        <v>7572.5551550899991</v>
      </c>
      <c r="P45" s="46">
        <f>'Данные ком.оператора'!C46</f>
        <v>2231.7131323899998</v>
      </c>
    </row>
    <row r="46" spans="1:16" s="32" customFormat="1" ht="15.75" x14ac:dyDescent="0.25">
      <c r="B46" s="34">
        <f>'Данные ком.оператора'!A47</f>
        <v>45444</v>
      </c>
      <c r="C46" s="6">
        <v>5</v>
      </c>
      <c r="D46" s="46">
        <f t="shared" si="0"/>
        <v>4885.4433507799995</v>
      </c>
      <c r="E46" s="46">
        <f t="shared" si="1"/>
        <v>4885.4433507799995</v>
      </c>
      <c r="F46" s="46">
        <f t="shared" si="2"/>
        <v>4510.2033507799997</v>
      </c>
      <c r="G46" s="46">
        <f t="shared" si="3"/>
        <v>5629.7733507799994</v>
      </c>
      <c r="H46" s="46">
        <f t="shared" si="4"/>
        <v>5629.7733507799994</v>
      </c>
      <c r="I46" s="46">
        <f t="shared" si="5"/>
        <v>5254.5333507799996</v>
      </c>
      <c r="J46" s="46">
        <f t="shared" si="6"/>
        <v>6758.4533507799997</v>
      </c>
      <c r="K46" s="46">
        <f t="shared" si="7"/>
        <v>6758.4533507799997</v>
      </c>
      <c r="L46" s="46">
        <f t="shared" si="8"/>
        <v>6383.2133507799999</v>
      </c>
      <c r="M46" s="46">
        <f t="shared" si="9"/>
        <v>7927.1833507799993</v>
      </c>
      <c r="N46" s="46">
        <f t="shared" si="10"/>
        <v>7927.1833507799993</v>
      </c>
      <c r="O46" s="46">
        <f t="shared" si="11"/>
        <v>7551.9433507799995</v>
      </c>
      <c r="P46" s="46">
        <f>'Данные ком.оператора'!C47</f>
        <v>2211.1013280799998</v>
      </c>
    </row>
    <row r="47" spans="1:16" s="32" customFormat="1" ht="15.75" x14ac:dyDescent="0.25">
      <c r="B47" s="34">
        <f>'Данные ком.оператора'!A48</f>
        <v>45444</v>
      </c>
      <c r="C47" s="6">
        <v>6</v>
      </c>
      <c r="D47" s="46">
        <f t="shared" si="0"/>
        <v>4788.5009544899995</v>
      </c>
      <c r="E47" s="46">
        <f t="shared" si="1"/>
        <v>4788.5009544899995</v>
      </c>
      <c r="F47" s="46">
        <f t="shared" si="2"/>
        <v>4413.2609544899997</v>
      </c>
      <c r="G47" s="46">
        <f t="shared" si="3"/>
        <v>5532.8309544899994</v>
      </c>
      <c r="H47" s="46">
        <f t="shared" si="4"/>
        <v>5532.8309544899994</v>
      </c>
      <c r="I47" s="46">
        <f t="shared" si="5"/>
        <v>5157.5909544899996</v>
      </c>
      <c r="J47" s="46">
        <f t="shared" si="6"/>
        <v>6661.5109544899997</v>
      </c>
      <c r="K47" s="46">
        <f t="shared" si="7"/>
        <v>6661.5109544899997</v>
      </c>
      <c r="L47" s="46">
        <f t="shared" si="8"/>
        <v>6286.2709544899999</v>
      </c>
      <c r="M47" s="46">
        <f t="shared" si="9"/>
        <v>7830.2409544899992</v>
      </c>
      <c r="N47" s="46">
        <f t="shared" si="10"/>
        <v>7830.2409544899992</v>
      </c>
      <c r="O47" s="46">
        <f t="shared" si="11"/>
        <v>7455.0009544899995</v>
      </c>
      <c r="P47" s="46">
        <f>'Данные ком.оператора'!C48</f>
        <v>2114.1589317900002</v>
      </c>
    </row>
    <row r="48" spans="1:16" s="32" customFormat="1" ht="15.75" x14ac:dyDescent="0.25">
      <c r="B48" s="34">
        <f>'Данные ком.оператора'!A49</f>
        <v>45444</v>
      </c>
      <c r="C48" s="6">
        <v>7</v>
      </c>
      <c r="D48" s="46">
        <f t="shared" si="0"/>
        <v>4784.9053750799994</v>
      </c>
      <c r="E48" s="46">
        <f t="shared" si="1"/>
        <v>4784.9053750799994</v>
      </c>
      <c r="F48" s="46">
        <f t="shared" si="2"/>
        <v>4409.6653750799996</v>
      </c>
      <c r="G48" s="46">
        <f t="shared" si="3"/>
        <v>5529.2353750800003</v>
      </c>
      <c r="H48" s="46">
        <f t="shared" si="4"/>
        <v>5529.2353750800003</v>
      </c>
      <c r="I48" s="46">
        <f t="shared" si="5"/>
        <v>5153.9953750800005</v>
      </c>
      <c r="J48" s="46">
        <f t="shared" si="6"/>
        <v>6657.9153750799996</v>
      </c>
      <c r="K48" s="46">
        <f t="shared" si="7"/>
        <v>6657.9153750799996</v>
      </c>
      <c r="L48" s="46">
        <f t="shared" si="8"/>
        <v>6282.6753750799999</v>
      </c>
      <c r="M48" s="46">
        <f t="shared" si="9"/>
        <v>7826.6453750800001</v>
      </c>
      <c r="N48" s="46">
        <f t="shared" si="10"/>
        <v>7826.6453750800001</v>
      </c>
      <c r="O48" s="46">
        <f t="shared" si="11"/>
        <v>7451.4053750800003</v>
      </c>
      <c r="P48" s="46">
        <f>'Данные ком.оператора'!C49</f>
        <v>2110.5633523800002</v>
      </c>
    </row>
    <row r="49" spans="2:16" s="32" customFormat="1" ht="15.75" x14ac:dyDescent="0.25">
      <c r="B49" s="34">
        <f>'Данные ком.оператора'!A50</f>
        <v>45444</v>
      </c>
      <c r="C49" s="6">
        <v>8</v>
      </c>
      <c r="D49" s="46">
        <f t="shared" si="0"/>
        <v>4838.3708791599993</v>
      </c>
      <c r="E49" s="46">
        <f t="shared" si="1"/>
        <v>4838.3708791599993</v>
      </c>
      <c r="F49" s="46">
        <f t="shared" si="2"/>
        <v>4463.1308791599995</v>
      </c>
      <c r="G49" s="46">
        <f t="shared" si="3"/>
        <v>5582.7008791599992</v>
      </c>
      <c r="H49" s="46">
        <f t="shared" si="4"/>
        <v>5582.7008791599992</v>
      </c>
      <c r="I49" s="46">
        <f t="shared" si="5"/>
        <v>5207.4608791599994</v>
      </c>
      <c r="J49" s="46">
        <f t="shared" si="6"/>
        <v>6711.3808791599995</v>
      </c>
      <c r="K49" s="46">
        <f t="shared" si="7"/>
        <v>6711.3808791599995</v>
      </c>
      <c r="L49" s="46">
        <f t="shared" si="8"/>
        <v>6336.1408791599997</v>
      </c>
      <c r="M49" s="46">
        <f t="shared" si="9"/>
        <v>7880.1108791599991</v>
      </c>
      <c r="N49" s="46">
        <f t="shared" si="10"/>
        <v>7880.1108791599991</v>
      </c>
      <c r="O49" s="46">
        <f t="shared" si="11"/>
        <v>7504.8708791599993</v>
      </c>
      <c r="P49" s="46">
        <f>'Данные ком.оператора'!C50</f>
        <v>2164.02885646</v>
      </c>
    </row>
    <row r="50" spans="2:16" s="32" customFormat="1" ht="15.75" x14ac:dyDescent="0.25">
      <c r="B50" s="34">
        <f>'Данные ком.оператора'!A51</f>
        <v>45444</v>
      </c>
      <c r="C50" s="6">
        <v>9</v>
      </c>
      <c r="D50" s="46">
        <f t="shared" si="0"/>
        <v>4766.0071376099995</v>
      </c>
      <c r="E50" s="46">
        <f t="shared" si="1"/>
        <v>4766.0071376099995</v>
      </c>
      <c r="F50" s="46">
        <f t="shared" si="2"/>
        <v>4390.7671376099997</v>
      </c>
      <c r="G50" s="46">
        <f t="shared" si="3"/>
        <v>5510.3371376099994</v>
      </c>
      <c r="H50" s="46">
        <f t="shared" si="4"/>
        <v>5510.3371376099994</v>
      </c>
      <c r="I50" s="46">
        <f t="shared" si="5"/>
        <v>5135.0971376099997</v>
      </c>
      <c r="J50" s="46">
        <f t="shared" si="6"/>
        <v>6639.0171376099997</v>
      </c>
      <c r="K50" s="46">
        <f t="shared" si="7"/>
        <v>6639.0171376099997</v>
      </c>
      <c r="L50" s="46">
        <f t="shared" si="8"/>
        <v>6263.77713761</v>
      </c>
      <c r="M50" s="46">
        <f t="shared" si="9"/>
        <v>7807.7471376099993</v>
      </c>
      <c r="N50" s="46">
        <f t="shared" si="10"/>
        <v>7807.7471376099993</v>
      </c>
      <c r="O50" s="46">
        <f t="shared" si="11"/>
        <v>7432.5071376099995</v>
      </c>
      <c r="P50" s="46">
        <f>'Данные ком.оператора'!C51</f>
        <v>2091.6651149099998</v>
      </c>
    </row>
    <row r="51" spans="2:16" s="32" customFormat="1" ht="15.75" x14ac:dyDescent="0.25">
      <c r="B51" s="34">
        <f>'Данные ком.оператора'!A52</f>
        <v>45444</v>
      </c>
      <c r="C51" s="6">
        <v>10</v>
      </c>
      <c r="D51" s="46">
        <f t="shared" si="0"/>
        <v>4807.5756996299997</v>
      </c>
      <c r="E51" s="46">
        <f t="shared" si="1"/>
        <v>4807.5756996299997</v>
      </c>
      <c r="F51" s="46">
        <f t="shared" si="2"/>
        <v>4432.3356996299999</v>
      </c>
      <c r="G51" s="46">
        <f t="shared" si="3"/>
        <v>5551.9056996299996</v>
      </c>
      <c r="H51" s="46">
        <f t="shared" si="4"/>
        <v>5551.9056996299996</v>
      </c>
      <c r="I51" s="46">
        <f t="shared" si="5"/>
        <v>5176.6656996299998</v>
      </c>
      <c r="J51" s="46">
        <f t="shared" si="6"/>
        <v>6680.5856996299999</v>
      </c>
      <c r="K51" s="46">
        <f t="shared" si="7"/>
        <v>6680.5856996299999</v>
      </c>
      <c r="L51" s="46">
        <f t="shared" si="8"/>
        <v>6305.3456996300001</v>
      </c>
      <c r="M51" s="46">
        <f t="shared" si="9"/>
        <v>7849.3156996299995</v>
      </c>
      <c r="N51" s="46">
        <f t="shared" si="10"/>
        <v>7849.3156996299995</v>
      </c>
      <c r="O51" s="46">
        <f t="shared" si="11"/>
        <v>7474.0756996299997</v>
      </c>
      <c r="P51" s="46">
        <f>'Данные ком.оператора'!C52</f>
        <v>2133.23367693</v>
      </c>
    </row>
    <row r="52" spans="2:16" s="32" customFormat="1" ht="15.75" x14ac:dyDescent="0.25">
      <c r="B52" s="34">
        <f>'Данные ком.оператора'!A53</f>
        <v>45444</v>
      </c>
      <c r="C52" s="6">
        <v>11</v>
      </c>
      <c r="D52" s="46">
        <f t="shared" si="0"/>
        <v>4814.6557473799994</v>
      </c>
      <c r="E52" s="46">
        <f t="shared" si="1"/>
        <v>4814.6557473799994</v>
      </c>
      <c r="F52" s="46">
        <f t="shared" si="2"/>
        <v>4439.4157473799996</v>
      </c>
      <c r="G52" s="46">
        <f t="shared" si="3"/>
        <v>5558.9857473799993</v>
      </c>
      <c r="H52" s="46">
        <f t="shared" si="4"/>
        <v>5558.9857473799993</v>
      </c>
      <c r="I52" s="46">
        <f t="shared" si="5"/>
        <v>5183.7457473799996</v>
      </c>
      <c r="J52" s="46">
        <f t="shared" si="6"/>
        <v>6687.6657473799996</v>
      </c>
      <c r="K52" s="46">
        <f t="shared" si="7"/>
        <v>6687.6657473799996</v>
      </c>
      <c r="L52" s="46">
        <f t="shared" si="8"/>
        <v>6312.4257473799998</v>
      </c>
      <c r="M52" s="46">
        <f t="shared" si="9"/>
        <v>7856.3957473799992</v>
      </c>
      <c r="N52" s="46">
        <f t="shared" si="10"/>
        <v>7856.3957473799992</v>
      </c>
      <c r="O52" s="46">
        <f t="shared" si="11"/>
        <v>7481.1557473799994</v>
      </c>
      <c r="P52" s="46">
        <f>'Данные ком.оператора'!C53</f>
        <v>2140.3137246800002</v>
      </c>
    </row>
    <row r="53" spans="2:16" s="32" customFormat="1" ht="15.75" x14ac:dyDescent="0.25">
      <c r="B53" s="34">
        <f>'Данные ком.оператора'!A54</f>
        <v>45444</v>
      </c>
      <c r="C53" s="6">
        <v>12</v>
      </c>
      <c r="D53" s="46">
        <f t="shared" si="0"/>
        <v>4835.6357135899989</v>
      </c>
      <c r="E53" s="46">
        <f t="shared" si="1"/>
        <v>4835.6357135899989</v>
      </c>
      <c r="F53" s="46">
        <f t="shared" si="2"/>
        <v>4460.3957135899991</v>
      </c>
      <c r="G53" s="46">
        <f t="shared" si="3"/>
        <v>5579.9657135899997</v>
      </c>
      <c r="H53" s="46">
        <f t="shared" si="4"/>
        <v>5579.9657135899997</v>
      </c>
      <c r="I53" s="46">
        <f t="shared" si="5"/>
        <v>5204.7257135899999</v>
      </c>
      <c r="J53" s="46">
        <f t="shared" si="6"/>
        <v>6708.6457135899991</v>
      </c>
      <c r="K53" s="46">
        <f t="shared" si="7"/>
        <v>6708.6457135899991</v>
      </c>
      <c r="L53" s="46">
        <f t="shared" si="8"/>
        <v>6333.4057135899993</v>
      </c>
      <c r="M53" s="46">
        <f t="shared" si="9"/>
        <v>7877.3757135899996</v>
      </c>
      <c r="N53" s="46">
        <f t="shared" si="10"/>
        <v>7877.3757135899996</v>
      </c>
      <c r="O53" s="46">
        <f t="shared" si="11"/>
        <v>7502.1357135899998</v>
      </c>
      <c r="P53" s="46">
        <f>'Данные ком.оператора'!C54</f>
        <v>2161.2936908900001</v>
      </c>
    </row>
    <row r="54" spans="2:16" s="32" customFormat="1" ht="15.75" x14ac:dyDescent="0.25">
      <c r="B54" s="34">
        <f>'Данные ком.оператора'!A55</f>
        <v>45444</v>
      </c>
      <c r="C54" s="6">
        <v>13</v>
      </c>
      <c r="D54" s="46">
        <f t="shared" si="0"/>
        <v>4796.0994526899995</v>
      </c>
      <c r="E54" s="46">
        <f t="shared" si="1"/>
        <v>4796.0994526899995</v>
      </c>
      <c r="F54" s="46">
        <f t="shared" si="2"/>
        <v>4420.8594526899997</v>
      </c>
      <c r="G54" s="46">
        <f t="shared" si="3"/>
        <v>5540.4294526900003</v>
      </c>
      <c r="H54" s="46">
        <f t="shared" si="4"/>
        <v>5540.4294526900003</v>
      </c>
      <c r="I54" s="46">
        <f t="shared" si="5"/>
        <v>5165.1894526900005</v>
      </c>
      <c r="J54" s="46">
        <f t="shared" si="6"/>
        <v>6669.1094526899997</v>
      </c>
      <c r="K54" s="46">
        <f t="shared" si="7"/>
        <v>6669.1094526899997</v>
      </c>
      <c r="L54" s="46">
        <f t="shared" si="8"/>
        <v>6293.8694526899999</v>
      </c>
      <c r="M54" s="46">
        <f t="shared" si="9"/>
        <v>7837.8394526900001</v>
      </c>
      <c r="N54" s="46">
        <f t="shared" si="10"/>
        <v>7837.8394526900001</v>
      </c>
      <c r="O54" s="46">
        <f t="shared" si="11"/>
        <v>7462.5994526900004</v>
      </c>
      <c r="P54" s="46">
        <f>'Данные ком.оператора'!C55</f>
        <v>2121.7574299900002</v>
      </c>
    </row>
    <row r="55" spans="2:16" s="32" customFormat="1" ht="15.75" x14ac:dyDescent="0.25">
      <c r="B55" s="34">
        <f>'Данные ком.оператора'!A56</f>
        <v>45444</v>
      </c>
      <c r="C55" s="6">
        <v>14</v>
      </c>
      <c r="D55" s="46">
        <f t="shared" si="0"/>
        <v>4786.2544414699996</v>
      </c>
      <c r="E55" s="46">
        <f t="shared" si="1"/>
        <v>4786.2544414699996</v>
      </c>
      <c r="F55" s="46">
        <f t="shared" si="2"/>
        <v>4411.0144414699998</v>
      </c>
      <c r="G55" s="46">
        <f t="shared" si="3"/>
        <v>5530.5844414699995</v>
      </c>
      <c r="H55" s="46">
        <f t="shared" si="4"/>
        <v>5530.5844414699995</v>
      </c>
      <c r="I55" s="46">
        <f t="shared" si="5"/>
        <v>5155.3444414699998</v>
      </c>
      <c r="J55" s="46">
        <f t="shared" si="6"/>
        <v>6659.2644414699998</v>
      </c>
      <c r="K55" s="46">
        <f t="shared" si="7"/>
        <v>6659.2644414699998</v>
      </c>
      <c r="L55" s="46">
        <f t="shared" si="8"/>
        <v>6284.0244414700001</v>
      </c>
      <c r="M55" s="46">
        <f t="shared" si="9"/>
        <v>7827.9944414699994</v>
      </c>
      <c r="N55" s="46">
        <f t="shared" si="10"/>
        <v>7827.9944414699994</v>
      </c>
      <c r="O55" s="46">
        <f t="shared" si="11"/>
        <v>7452.7544414699996</v>
      </c>
      <c r="P55" s="46">
        <f>'Данные ком.оператора'!C56</f>
        <v>2111.9124187699999</v>
      </c>
    </row>
    <row r="56" spans="2:16" s="32" customFormat="1" ht="15.75" x14ac:dyDescent="0.25">
      <c r="B56" s="34">
        <f>'Данные ком.оператора'!A57</f>
        <v>45444</v>
      </c>
      <c r="C56" s="6">
        <v>15</v>
      </c>
      <c r="D56" s="46">
        <f t="shared" si="0"/>
        <v>4805.449473149999</v>
      </c>
      <c r="E56" s="46">
        <f t="shared" si="1"/>
        <v>4805.449473149999</v>
      </c>
      <c r="F56" s="46">
        <f t="shared" si="2"/>
        <v>4430.2094731499992</v>
      </c>
      <c r="G56" s="46">
        <f t="shared" si="3"/>
        <v>5549.7794731499998</v>
      </c>
      <c r="H56" s="46">
        <f t="shared" si="4"/>
        <v>5549.7794731499998</v>
      </c>
      <c r="I56" s="46">
        <f t="shared" si="5"/>
        <v>5174.53947315</v>
      </c>
      <c r="J56" s="46">
        <f t="shared" si="6"/>
        <v>6678.4594731499992</v>
      </c>
      <c r="K56" s="46">
        <f t="shared" si="7"/>
        <v>6678.4594731499992</v>
      </c>
      <c r="L56" s="46">
        <f t="shared" si="8"/>
        <v>6303.2194731499994</v>
      </c>
      <c r="M56" s="46">
        <f t="shared" si="9"/>
        <v>7847.1894731499997</v>
      </c>
      <c r="N56" s="46">
        <f t="shared" si="10"/>
        <v>7847.1894731499997</v>
      </c>
      <c r="O56" s="46">
        <f t="shared" si="11"/>
        <v>7471.9494731499999</v>
      </c>
      <c r="P56" s="46">
        <f>'Данные ком.оператора'!C57</f>
        <v>2131.1074504500002</v>
      </c>
    </row>
    <row r="57" spans="2:16" s="32" customFormat="1" ht="15.75" x14ac:dyDescent="0.25">
      <c r="B57" s="34">
        <f>'Данные ком.оператора'!A58</f>
        <v>45444</v>
      </c>
      <c r="C57" s="6">
        <v>16</v>
      </c>
      <c r="D57" s="46">
        <f t="shared" si="0"/>
        <v>4839.7786943399997</v>
      </c>
      <c r="E57" s="46">
        <f t="shared" si="1"/>
        <v>4839.7786943399997</v>
      </c>
      <c r="F57" s="46">
        <f t="shared" si="2"/>
        <v>4464.5386943399999</v>
      </c>
      <c r="G57" s="46">
        <f t="shared" si="3"/>
        <v>5584.1086943399996</v>
      </c>
      <c r="H57" s="46">
        <f t="shared" si="4"/>
        <v>5584.1086943399996</v>
      </c>
      <c r="I57" s="46">
        <f t="shared" si="5"/>
        <v>5208.8686943399998</v>
      </c>
      <c r="J57" s="46">
        <f t="shared" si="6"/>
        <v>6712.7886943399999</v>
      </c>
      <c r="K57" s="46">
        <f t="shared" si="7"/>
        <v>6712.7886943399999</v>
      </c>
      <c r="L57" s="46">
        <f t="shared" si="8"/>
        <v>6337.5486943400001</v>
      </c>
      <c r="M57" s="46">
        <f t="shared" si="9"/>
        <v>7881.5186943399995</v>
      </c>
      <c r="N57" s="46">
        <f t="shared" si="10"/>
        <v>7881.5186943399995</v>
      </c>
      <c r="O57" s="46">
        <f t="shared" si="11"/>
        <v>7506.2786943399997</v>
      </c>
      <c r="P57" s="46">
        <f>'Данные ком.оператора'!C58</f>
        <v>2165.43667164</v>
      </c>
    </row>
    <row r="58" spans="2:16" s="32" customFormat="1" ht="15.75" x14ac:dyDescent="0.25">
      <c r="B58" s="34">
        <f>'Данные ком.оператора'!A59</f>
        <v>45444</v>
      </c>
      <c r="C58" s="6">
        <v>17</v>
      </c>
      <c r="D58" s="46">
        <f t="shared" si="0"/>
        <v>4869.1253416099999</v>
      </c>
      <c r="E58" s="46">
        <f t="shared" si="1"/>
        <v>4869.1253416099999</v>
      </c>
      <c r="F58" s="46">
        <f t="shared" si="2"/>
        <v>4493.8853416100001</v>
      </c>
      <c r="G58" s="46">
        <f t="shared" si="3"/>
        <v>5613.4553416099998</v>
      </c>
      <c r="H58" s="46">
        <f t="shared" si="4"/>
        <v>5613.4553416099998</v>
      </c>
      <c r="I58" s="46">
        <f t="shared" si="5"/>
        <v>5238.21534161</v>
      </c>
      <c r="J58" s="46">
        <f t="shared" si="6"/>
        <v>6742.1353416100001</v>
      </c>
      <c r="K58" s="46">
        <f t="shared" si="7"/>
        <v>6742.1353416100001</v>
      </c>
      <c r="L58" s="46">
        <f t="shared" si="8"/>
        <v>6366.8953416100003</v>
      </c>
      <c r="M58" s="46">
        <f t="shared" si="9"/>
        <v>7910.8653416099996</v>
      </c>
      <c r="N58" s="46">
        <f t="shared" si="10"/>
        <v>7910.8653416099996</v>
      </c>
      <c r="O58" s="46">
        <f t="shared" si="11"/>
        <v>7535.6253416099999</v>
      </c>
      <c r="P58" s="46">
        <f>'Данные ком.оператора'!C59</f>
        <v>2194.7833189100002</v>
      </c>
    </row>
    <row r="59" spans="2:16" s="32" customFormat="1" ht="15.75" x14ac:dyDescent="0.25">
      <c r="B59" s="34">
        <f>'Данные ком.оператора'!A60</f>
        <v>45444</v>
      </c>
      <c r="C59" s="6">
        <v>18</v>
      </c>
      <c r="D59" s="46">
        <f t="shared" si="0"/>
        <v>4865.8598642199986</v>
      </c>
      <c r="E59" s="46">
        <f t="shared" si="1"/>
        <v>4865.8598642199986</v>
      </c>
      <c r="F59" s="46">
        <f t="shared" si="2"/>
        <v>4490.6198642199988</v>
      </c>
      <c r="G59" s="46">
        <f t="shared" si="3"/>
        <v>5610.1898642199994</v>
      </c>
      <c r="H59" s="46">
        <f t="shared" si="4"/>
        <v>5610.1898642199994</v>
      </c>
      <c r="I59" s="46">
        <f t="shared" si="5"/>
        <v>5234.9498642199997</v>
      </c>
      <c r="J59" s="46">
        <f t="shared" si="6"/>
        <v>6738.8698642199988</v>
      </c>
      <c r="K59" s="46">
        <f t="shared" si="7"/>
        <v>6738.8698642199988</v>
      </c>
      <c r="L59" s="46">
        <f t="shared" si="8"/>
        <v>6363.629864219999</v>
      </c>
      <c r="M59" s="46">
        <f t="shared" si="9"/>
        <v>7907.5998642199993</v>
      </c>
      <c r="N59" s="46">
        <f t="shared" si="10"/>
        <v>7907.5998642199993</v>
      </c>
      <c r="O59" s="46">
        <f t="shared" si="11"/>
        <v>7532.3598642199995</v>
      </c>
      <c r="P59" s="46">
        <f>'Данные ком.оператора'!C60</f>
        <v>2191.5178415199998</v>
      </c>
    </row>
    <row r="60" spans="2:16" s="32" customFormat="1" ht="15.75" x14ac:dyDescent="0.25">
      <c r="B60" s="34">
        <f>'Данные ком.оператора'!A61</f>
        <v>45444</v>
      </c>
      <c r="C60" s="6">
        <v>19</v>
      </c>
      <c r="D60" s="46">
        <f t="shared" si="0"/>
        <v>4855.5097429999996</v>
      </c>
      <c r="E60" s="46">
        <f t="shared" si="1"/>
        <v>4855.5097429999996</v>
      </c>
      <c r="F60" s="46">
        <f t="shared" si="2"/>
        <v>4480.2697429999998</v>
      </c>
      <c r="G60" s="46">
        <f t="shared" si="3"/>
        <v>5599.8397429999995</v>
      </c>
      <c r="H60" s="46">
        <f t="shared" si="4"/>
        <v>5599.8397429999995</v>
      </c>
      <c r="I60" s="46">
        <f t="shared" si="5"/>
        <v>5224.5997429999998</v>
      </c>
      <c r="J60" s="46">
        <f t="shared" si="6"/>
        <v>6728.5197429999998</v>
      </c>
      <c r="K60" s="46">
        <f t="shared" si="7"/>
        <v>6728.5197429999998</v>
      </c>
      <c r="L60" s="46">
        <f t="shared" si="8"/>
        <v>6353.2797430000001</v>
      </c>
      <c r="M60" s="46">
        <f t="shared" si="9"/>
        <v>7897.2497429999994</v>
      </c>
      <c r="N60" s="46">
        <f t="shared" si="10"/>
        <v>7897.2497429999994</v>
      </c>
      <c r="O60" s="46">
        <f t="shared" si="11"/>
        <v>7522.0097429999996</v>
      </c>
      <c r="P60" s="46">
        <f>'Данные ком.оператора'!C61</f>
        <v>2181.1677202999999</v>
      </c>
    </row>
    <row r="61" spans="2:16" s="32" customFormat="1" ht="15.75" x14ac:dyDescent="0.25">
      <c r="B61" s="34">
        <f>'Данные ком.оператора'!A62</f>
        <v>45444</v>
      </c>
      <c r="C61" s="6">
        <v>20</v>
      </c>
      <c r="D61" s="46">
        <f t="shared" si="0"/>
        <v>4832.1366786099998</v>
      </c>
      <c r="E61" s="46">
        <f t="shared" si="1"/>
        <v>4832.1366786099998</v>
      </c>
      <c r="F61" s="46">
        <f t="shared" si="2"/>
        <v>4456.89667861</v>
      </c>
      <c r="G61" s="46">
        <f t="shared" si="3"/>
        <v>5576.4666786099997</v>
      </c>
      <c r="H61" s="46">
        <f t="shared" si="4"/>
        <v>5576.4666786099997</v>
      </c>
      <c r="I61" s="46">
        <f t="shared" si="5"/>
        <v>5201.2266786099999</v>
      </c>
      <c r="J61" s="46">
        <f t="shared" si="6"/>
        <v>6705.14667861</v>
      </c>
      <c r="K61" s="46">
        <f t="shared" si="7"/>
        <v>6705.14667861</v>
      </c>
      <c r="L61" s="46">
        <f t="shared" si="8"/>
        <v>6329.9066786100002</v>
      </c>
      <c r="M61" s="46">
        <f t="shared" si="9"/>
        <v>7873.8766786099995</v>
      </c>
      <c r="N61" s="46">
        <f t="shared" si="10"/>
        <v>7873.8766786099995</v>
      </c>
      <c r="O61" s="46">
        <f t="shared" si="11"/>
        <v>7498.6366786099998</v>
      </c>
      <c r="P61" s="46">
        <f>'Данные ком.оператора'!C62</f>
        <v>2157.7946559100001</v>
      </c>
    </row>
    <row r="62" spans="2:16" s="32" customFormat="1" ht="15.75" x14ac:dyDescent="0.25">
      <c r="B62" s="34">
        <f>'Данные ком.оператора'!A63</f>
        <v>45444</v>
      </c>
      <c r="C62" s="6">
        <v>21</v>
      </c>
      <c r="D62" s="46">
        <f t="shared" si="0"/>
        <v>4823.9921931299987</v>
      </c>
      <c r="E62" s="46">
        <f t="shared" si="1"/>
        <v>4823.9921931299987</v>
      </c>
      <c r="F62" s="46">
        <f t="shared" si="2"/>
        <v>4448.7521931299989</v>
      </c>
      <c r="G62" s="46">
        <f t="shared" si="3"/>
        <v>5568.3221931299995</v>
      </c>
      <c r="H62" s="46">
        <f t="shared" si="4"/>
        <v>5568.3221931299995</v>
      </c>
      <c r="I62" s="46">
        <f t="shared" si="5"/>
        <v>5193.0821931299997</v>
      </c>
      <c r="J62" s="46">
        <f t="shared" si="6"/>
        <v>6697.0021931299989</v>
      </c>
      <c r="K62" s="46">
        <f t="shared" si="7"/>
        <v>6697.0021931299989</v>
      </c>
      <c r="L62" s="46">
        <f t="shared" si="8"/>
        <v>6321.7621931299991</v>
      </c>
      <c r="M62" s="46">
        <f t="shared" si="9"/>
        <v>7865.7321931299994</v>
      </c>
      <c r="N62" s="46">
        <f t="shared" si="10"/>
        <v>7865.7321931299994</v>
      </c>
      <c r="O62" s="46">
        <f t="shared" si="11"/>
        <v>7490.4921931299996</v>
      </c>
      <c r="P62" s="46">
        <f>'Данные ком.оператора'!C63</f>
        <v>2149.6501704299999</v>
      </c>
    </row>
    <row r="63" spans="2:16" s="32" customFormat="1" ht="15.75" x14ac:dyDescent="0.25">
      <c r="B63" s="34">
        <f>'Данные ком.оператора'!A64</f>
        <v>45444</v>
      </c>
      <c r="C63" s="6">
        <v>22</v>
      </c>
      <c r="D63" s="46">
        <f t="shared" si="0"/>
        <v>4854.1837021299989</v>
      </c>
      <c r="E63" s="46">
        <f t="shared" si="1"/>
        <v>4854.1837021299989</v>
      </c>
      <c r="F63" s="46">
        <f t="shared" si="2"/>
        <v>4478.9437021299991</v>
      </c>
      <c r="G63" s="46">
        <f t="shared" si="3"/>
        <v>5598.5137021299997</v>
      </c>
      <c r="H63" s="46">
        <f t="shared" si="4"/>
        <v>5598.5137021299997</v>
      </c>
      <c r="I63" s="46">
        <f t="shared" si="5"/>
        <v>5223.2737021299999</v>
      </c>
      <c r="J63" s="46">
        <f t="shared" si="6"/>
        <v>6727.1937021299991</v>
      </c>
      <c r="K63" s="46">
        <f t="shared" si="7"/>
        <v>6727.1937021299991</v>
      </c>
      <c r="L63" s="46">
        <f t="shared" si="8"/>
        <v>6351.9537021299993</v>
      </c>
      <c r="M63" s="46">
        <f t="shared" si="9"/>
        <v>7895.9237021299996</v>
      </c>
      <c r="N63" s="46">
        <f t="shared" si="10"/>
        <v>7895.9237021299996</v>
      </c>
      <c r="O63" s="46">
        <f t="shared" si="11"/>
        <v>7520.6837021299998</v>
      </c>
      <c r="P63" s="46">
        <f>'Данные ком.оператора'!C64</f>
        <v>2179.8416794300001</v>
      </c>
    </row>
    <row r="64" spans="2:16" s="32" customFormat="1" ht="15.75" x14ac:dyDescent="0.25">
      <c r="B64" s="34">
        <f>'Данные ком.оператора'!A65</f>
        <v>45444</v>
      </c>
      <c r="C64" s="6">
        <v>23</v>
      </c>
      <c r="D64" s="46">
        <f t="shared" si="0"/>
        <v>4820.0192003499988</v>
      </c>
      <c r="E64" s="46">
        <f t="shared" si="1"/>
        <v>4820.0192003499988</v>
      </c>
      <c r="F64" s="46">
        <f t="shared" si="2"/>
        <v>4444.779200349999</v>
      </c>
      <c r="G64" s="46">
        <f t="shared" si="3"/>
        <v>5564.3492003499996</v>
      </c>
      <c r="H64" s="46">
        <f t="shared" si="4"/>
        <v>5564.3492003499996</v>
      </c>
      <c r="I64" s="46">
        <f t="shared" si="5"/>
        <v>5189.1092003499998</v>
      </c>
      <c r="J64" s="46">
        <f t="shared" si="6"/>
        <v>6693.029200349999</v>
      </c>
      <c r="K64" s="46">
        <f t="shared" si="7"/>
        <v>6693.029200349999</v>
      </c>
      <c r="L64" s="46">
        <f t="shared" si="8"/>
        <v>6317.7892003499992</v>
      </c>
      <c r="M64" s="46">
        <f t="shared" si="9"/>
        <v>7861.7592003499994</v>
      </c>
      <c r="N64" s="46">
        <f t="shared" si="10"/>
        <v>7861.7592003499994</v>
      </c>
      <c r="O64" s="46">
        <f t="shared" si="11"/>
        <v>7486.5192003499997</v>
      </c>
      <c r="P64" s="46">
        <f>'Данные ком.оператора'!C65</f>
        <v>2145.67717765</v>
      </c>
    </row>
    <row r="65" spans="2:16" s="32" customFormat="1" ht="15.75" x14ac:dyDescent="0.25">
      <c r="B65" s="34">
        <f>'Данные ком.оператора'!A66</f>
        <v>45444</v>
      </c>
      <c r="C65" s="6">
        <v>24</v>
      </c>
      <c r="D65" s="46">
        <f t="shared" si="0"/>
        <v>4853.8048823899999</v>
      </c>
      <c r="E65" s="46">
        <f t="shared" si="1"/>
        <v>4853.8048823899999</v>
      </c>
      <c r="F65" s="46">
        <f t="shared" si="2"/>
        <v>4478.5648823900001</v>
      </c>
      <c r="G65" s="46">
        <f t="shared" si="3"/>
        <v>5598.1348823899998</v>
      </c>
      <c r="H65" s="46">
        <f t="shared" si="4"/>
        <v>5598.1348823899998</v>
      </c>
      <c r="I65" s="46">
        <f t="shared" si="5"/>
        <v>5222.89488239</v>
      </c>
      <c r="J65" s="46">
        <f t="shared" si="6"/>
        <v>6726.8148823900001</v>
      </c>
      <c r="K65" s="46">
        <f t="shared" si="7"/>
        <v>6726.8148823900001</v>
      </c>
      <c r="L65" s="46">
        <f t="shared" si="8"/>
        <v>6351.5748823900003</v>
      </c>
      <c r="M65" s="46">
        <f t="shared" si="9"/>
        <v>7895.5448823899997</v>
      </c>
      <c r="N65" s="46">
        <f t="shared" si="10"/>
        <v>7895.5448823899997</v>
      </c>
      <c r="O65" s="46">
        <f t="shared" si="11"/>
        <v>7520.3048823899999</v>
      </c>
      <c r="P65" s="46">
        <f>'Данные ком.оператора'!C66</f>
        <v>2179.4628596900002</v>
      </c>
    </row>
    <row r="66" spans="2:16" ht="15.75" x14ac:dyDescent="0.25">
      <c r="B66" s="34">
        <f>'Данные ком.оператора'!A67</f>
        <v>45445</v>
      </c>
      <c r="C66" s="6">
        <v>1</v>
      </c>
      <c r="D66" s="46">
        <f t="shared" si="0"/>
        <v>4881.2767387999993</v>
      </c>
      <c r="E66" s="46">
        <f t="shared" si="1"/>
        <v>4881.2767387999993</v>
      </c>
      <c r="F66" s="46">
        <f t="shared" si="2"/>
        <v>4506.0367387999995</v>
      </c>
      <c r="G66" s="46">
        <f t="shared" si="3"/>
        <v>5625.6067388000001</v>
      </c>
      <c r="H66" s="46">
        <f t="shared" si="4"/>
        <v>5625.6067388000001</v>
      </c>
      <c r="I66" s="46">
        <f t="shared" si="5"/>
        <v>5250.3667388000003</v>
      </c>
      <c r="J66" s="46">
        <f t="shared" si="6"/>
        <v>6754.2867387999995</v>
      </c>
      <c r="K66" s="46">
        <f t="shared" si="7"/>
        <v>6754.2867387999995</v>
      </c>
      <c r="L66" s="46">
        <f t="shared" si="8"/>
        <v>6379.0467387999997</v>
      </c>
      <c r="M66" s="46">
        <f t="shared" si="9"/>
        <v>7923.0167388</v>
      </c>
      <c r="N66" s="46">
        <f t="shared" si="10"/>
        <v>7923.0167388</v>
      </c>
      <c r="O66" s="46">
        <f t="shared" si="11"/>
        <v>7547.7767388000002</v>
      </c>
      <c r="P66" s="46">
        <f>'Данные ком.оператора'!C67</f>
        <v>2206.9347161000001</v>
      </c>
    </row>
    <row r="67" spans="2:16" ht="15.75" x14ac:dyDescent="0.25">
      <c r="B67" s="34">
        <f>'Данные ком.оператора'!A68</f>
        <v>45445</v>
      </c>
      <c r="C67" s="6">
        <v>2</v>
      </c>
      <c r="D67" s="46">
        <f t="shared" si="0"/>
        <v>4954.1498947199989</v>
      </c>
      <c r="E67" s="46">
        <f t="shared" si="1"/>
        <v>4954.1498947199989</v>
      </c>
      <c r="F67" s="46">
        <f t="shared" si="2"/>
        <v>4578.9098947199991</v>
      </c>
      <c r="G67" s="46">
        <f t="shared" si="3"/>
        <v>5698.4798947199997</v>
      </c>
      <c r="H67" s="46">
        <f t="shared" si="4"/>
        <v>5698.4798947199997</v>
      </c>
      <c r="I67" s="46">
        <f t="shared" si="5"/>
        <v>5323.2398947199999</v>
      </c>
      <c r="J67" s="46">
        <f t="shared" si="6"/>
        <v>6827.1598947199991</v>
      </c>
      <c r="K67" s="46">
        <f t="shared" si="7"/>
        <v>6827.1598947199991</v>
      </c>
      <c r="L67" s="46">
        <f t="shared" si="8"/>
        <v>6451.9198947199993</v>
      </c>
      <c r="M67" s="46">
        <f t="shared" si="9"/>
        <v>7995.8898947199996</v>
      </c>
      <c r="N67" s="46">
        <f t="shared" si="10"/>
        <v>7995.8898947199996</v>
      </c>
      <c r="O67" s="46">
        <f t="shared" si="11"/>
        <v>7620.6498947199998</v>
      </c>
      <c r="P67" s="46">
        <f>'Данные ком.оператора'!C68</f>
        <v>2279.8078720200001</v>
      </c>
    </row>
    <row r="68" spans="2:16" ht="15.75" x14ac:dyDescent="0.25">
      <c r="B68" s="34">
        <f>'Данные ком.оператора'!A69</f>
        <v>45445</v>
      </c>
      <c r="C68" s="6">
        <v>3</v>
      </c>
      <c r="D68" s="46">
        <f t="shared" si="0"/>
        <v>4913.3839038299993</v>
      </c>
      <c r="E68" s="46">
        <f t="shared" si="1"/>
        <v>4913.3839038299993</v>
      </c>
      <c r="F68" s="46">
        <f t="shared" si="2"/>
        <v>4538.1439038299995</v>
      </c>
      <c r="G68" s="46">
        <f t="shared" si="3"/>
        <v>5657.7139038300002</v>
      </c>
      <c r="H68" s="46">
        <f t="shared" si="4"/>
        <v>5657.7139038300002</v>
      </c>
      <c r="I68" s="46">
        <f t="shared" si="5"/>
        <v>5282.4739038300004</v>
      </c>
      <c r="J68" s="46">
        <f t="shared" si="6"/>
        <v>6786.3939038299995</v>
      </c>
      <c r="K68" s="46">
        <f t="shared" si="7"/>
        <v>6786.3939038299995</v>
      </c>
      <c r="L68" s="46">
        <f t="shared" si="8"/>
        <v>6411.1539038299998</v>
      </c>
      <c r="M68" s="46">
        <f t="shared" si="9"/>
        <v>7955.12390383</v>
      </c>
      <c r="N68" s="46">
        <f t="shared" si="10"/>
        <v>7955.12390383</v>
      </c>
      <c r="O68" s="46">
        <f t="shared" si="11"/>
        <v>7579.8839038300002</v>
      </c>
      <c r="P68" s="46">
        <f>'Данные ком.оператора'!C69</f>
        <v>2239.0418811300001</v>
      </c>
    </row>
    <row r="69" spans="2:16" ht="15.75" x14ac:dyDescent="0.25">
      <c r="B69" s="34">
        <f>'Данные ком.оператора'!A70</f>
        <v>45445</v>
      </c>
      <c r="C69" s="6">
        <v>4</v>
      </c>
      <c r="D69" s="46">
        <f t="shared" si="0"/>
        <v>4990.0804679799994</v>
      </c>
      <c r="E69" s="46">
        <f t="shared" si="1"/>
        <v>4990.0804679799994</v>
      </c>
      <c r="F69" s="46">
        <f t="shared" si="2"/>
        <v>4614.8404679799996</v>
      </c>
      <c r="G69" s="46">
        <f t="shared" si="3"/>
        <v>5734.4104679799993</v>
      </c>
      <c r="H69" s="46">
        <f t="shared" si="4"/>
        <v>5734.4104679799993</v>
      </c>
      <c r="I69" s="46">
        <f t="shared" si="5"/>
        <v>5359.1704679799996</v>
      </c>
      <c r="J69" s="46">
        <f t="shared" si="6"/>
        <v>6863.0904679799996</v>
      </c>
      <c r="K69" s="46">
        <f t="shared" si="7"/>
        <v>6863.0904679799996</v>
      </c>
      <c r="L69" s="46">
        <f t="shared" si="8"/>
        <v>6487.8504679799998</v>
      </c>
      <c r="M69" s="46">
        <f t="shared" si="9"/>
        <v>8031.8204679799992</v>
      </c>
      <c r="N69" s="46">
        <f t="shared" si="10"/>
        <v>8031.8204679799992</v>
      </c>
      <c r="O69" s="46">
        <f t="shared" si="11"/>
        <v>7656.5804679799994</v>
      </c>
      <c r="P69" s="46">
        <f>'Данные ком.оператора'!C70</f>
        <v>2315.7384452800002</v>
      </c>
    </row>
    <row r="70" spans="2:16" ht="15.75" x14ac:dyDescent="0.25">
      <c r="B70" s="34">
        <f>'Данные ком.оператора'!A71</f>
        <v>45445</v>
      </c>
      <c r="C70" s="6">
        <v>5</v>
      </c>
      <c r="D70" s="46">
        <f t="shared" si="0"/>
        <v>4915.2018635199993</v>
      </c>
      <c r="E70" s="46">
        <f t="shared" si="1"/>
        <v>4915.2018635199993</v>
      </c>
      <c r="F70" s="46">
        <f t="shared" si="2"/>
        <v>4539.9618635199995</v>
      </c>
      <c r="G70" s="46">
        <f t="shared" si="3"/>
        <v>5659.5318635199992</v>
      </c>
      <c r="H70" s="46">
        <f t="shared" si="4"/>
        <v>5659.5318635199992</v>
      </c>
      <c r="I70" s="46">
        <f t="shared" si="5"/>
        <v>5284.2918635199994</v>
      </c>
      <c r="J70" s="46">
        <f t="shared" si="6"/>
        <v>6788.2118635199995</v>
      </c>
      <c r="K70" s="46">
        <f t="shared" si="7"/>
        <v>6788.2118635199995</v>
      </c>
      <c r="L70" s="46">
        <f t="shared" si="8"/>
        <v>6412.9718635199997</v>
      </c>
      <c r="M70" s="46">
        <f t="shared" si="9"/>
        <v>7956.9418635199991</v>
      </c>
      <c r="N70" s="46">
        <f t="shared" si="10"/>
        <v>7956.9418635199991</v>
      </c>
      <c r="O70" s="46">
        <f t="shared" si="11"/>
        <v>7581.7018635199993</v>
      </c>
      <c r="P70" s="46">
        <f>'Данные ком.оператора'!C71</f>
        <v>2240.85984082</v>
      </c>
    </row>
    <row r="71" spans="2:16" ht="15.75" x14ac:dyDescent="0.25">
      <c r="B71" s="34">
        <f>'Данные ком.оператора'!A72</f>
        <v>45445</v>
      </c>
      <c r="C71" s="6">
        <v>6</v>
      </c>
      <c r="D71" s="46">
        <f t="shared" si="0"/>
        <v>4950.1831072299992</v>
      </c>
      <c r="E71" s="46">
        <f t="shared" si="1"/>
        <v>4950.1831072299992</v>
      </c>
      <c r="F71" s="46">
        <f t="shared" si="2"/>
        <v>4574.9431072299994</v>
      </c>
      <c r="G71" s="46">
        <f t="shared" si="3"/>
        <v>5694.5131072300001</v>
      </c>
      <c r="H71" s="46">
        <f t="shared" si="4"/>
        <v>5694.5131072300001</v>
      </c>
      <c r="I71" s="46">
        <f t="shared" si="5"/>
        <v>5319.2731072300003</v>
      </c>
      <c r="J71" s="46">
        <f t="shared" si="6"/>
        <v>6823.1931072299994</v>
      </c>
      <c r="K71" s="46">
        <f t="shared" si="7"/>
        <v>6823.1931072299994</v>
      </c>
      <c r="L71" s="46">
        <f t="shared" si="8"/>
        <v>6447.9531072299997</v>
      </c>
      <c r="M71" s="46">
        <f t="shared" si="9"/>
        <v>7991.9231072299999</v>
      </c>
      <c r="N71" s="46">
        <f t="shared" si="10"/>
        <v>7991.9231072299999</v>
      </c>
      <c r="O71" s="46">
        <f t="shared" si="11"/>
        <v>7616.6831072300001</v>
      </c>
      <c r="P71" s="46">
        <f>'Данные ком.оператора'!C72</f>
        <v>2275.84108453</v>
      </c>
    </row>
    <row r="72" spans="2:16" ht="15.75" x14ac:dyDescent="0.25">
      <c r="B72" s="34">
        <f>'Данные ком.оператора'!A73</f>
        <v>45445</v>
      </c>
      <c r="C72" s="6">
        <v>7</v>
      </c>
      <c r="D72" s="46">
        <f t="shared" si="0"/>
        <v>4825.1459334199999</v>
      </c>
      <c r="E72" s="46">
        <f t="shared" si="1"/>
        <v>4825.1459334199999</v>
      </c>
      <c r="F72" s="46">
        <f t="shared" si="2"/>
        <v>4449.9059334200001</v>
      </c>
      <c r="G72" s="46">
        <f t="shared" si="3"/>
        <v>5569.4759334199998</v>
      </c>
      <c r="H72" s="46">
        <f t="shared" si="4"/>
        <v>5569.4759334199998</v>
      </c>
      <c r="I72" s="46">
        <f t="shared" si="5"/>
        <v>5194.23593342</v>
      </c>
      <c r="J72" s="46">
        <f t="shared" si="6"/>
        <v>6698.1559334200001</v>
      </c>
      <c r="K72" s="46">
        <f t="shared" si="7"/>
        <v>6698.1559334200001</v>
      </c>
      <c r="L72" s="46">
        <f t="shared" si="8"/>
        <v>6322.9159334200003</v>
      </c>
      <c r="M72" s="46">
        <f t="shared" si="9"/>
        <v>7866.8859334199997</v>
      </c>
      <c r="N72" s="46">
        <f t="shared" si="10"/>
        <v>7866.8859334199997</v>
      </c>
      <c r="O72" s="46">
        <f t="shared" si="11"/>
        <v>7491.6459334199999</v>
      </c>
      <c r="P72" s="46">
        <f>'Данные ком.оператора'!C73</f>
        <v>2150.8039107200002</v>
      </c>
    </row>
    <row r="73" spans="2:16" ht="15.75" x14ac:dyDescent="0.25">
      <c r="B73" s="34">
        <f>'Данные ком.оператора'!A74</f>
        <v>45445</v>
      </c>
      <c r="C73" s="6">
        <v>8</v>
      </c>
      <c r="D73" s="46">
        <f t="shared" si="0"/>
        <v>4886.9841231399996</v>
      </c>
      <c r="E73" s="46">
        <f t="shared" si="1"/>
        <v>4886.9841231399996</v>
      </c>
      <c r="F73" s="46">
        <f t="shared" si="2"/>
        <v>4511.7441231399998</v>
      </c>
      <c r="G73" s="46">
        <f t="shared" si="3"/>
        <v>5631.3141231399995</v>
      </c>
      <c r="H73" s="46">
        <f t="shared" si="4"/>
        <v>5631.3141231399995</v>
      </c>
      <c r="I73" s="46">
        <f t="shared" si="5"/>
        <v>5256.0741231399998</v>
      </c>
      <c r="J73" s="46">
        <f t="shared" si="6"/>
        <v>6759.9941231399998</v>
      </c>
      <c r="K73" s="46">
        <f t="shared" si="7"/>
        <v>6759.9941231399998</v>
      </c>
      <c r="L73" s="46">
        <f t="shared" si="8"/>
        <v>6384.75412314</v>
      </c>
      <c r="M73" s="46">
        <f t="shared" si="9"/>
        <v>7928.7241231399994</v>
      </c>
      <c r="N73" s="46">
        <f t="shared" si="10"/>
        <v>7928.7241231399994</v>
      </c>
      <c r="O73" s="46">
        <f t="shared" si="11"/>
        <v>7553.4841231399996</v>
      </c>
      <c r="P73" s="46">
        <f>'Данные ком.оператора'!C74</f>
        <v>2212.6421004399999</v>
      </c>
    </row>
    <row r="74" spans="2:16" ht="15.75" x14ac:dyDescent="0.25">
      <c r="B74" s="34">
        <f>'Данные ком.оператора'!A75</f>
        <v>45445</v>
      </c>
      <c r="C74" s="6">
        <v>9</v>
      </c>
      <c r="D74" s="46">
        <f t="shared" si="0"/>
        <v>4857.4965755499989</v>
      </c>
      <c r="E74" s="46">
        <f t="shared" si="1"/>
        <v>4857.4965755499989</v>
      </c>
      <c r="F74" s="46">
        <f t="shared" si="2"/>
        <v>4482.2565755499991</v>
      </c>
      <c r="G74" s="46">
        <f t="shared" si="3"/>
        <v>5601.8265755499997</v>
      </c>
      <c r="H74" s="46">
        <f t="shared" si="4"/>
        <v>5601.8265755499997</v>
      </c>
      <c r="I74" s="46">
        <f t="shared" si="5"/>
        <v>5226.5865755499999</v>
      </c>
      <c r="J74" s="46">
        <f t="shared" si="6"/>
        <v>6730.5065755499991</v>
      </c>
      <c r="K74" s="46">
        <f t="shared" si="7"/>
        <v>6730.5065755499991</v>
      </c>
      <c r="L74" s="46">
        <f t="shared" si="8"/>
        <v>6355.2665755499993</v>
      </c>
      <c r="M74" s="46">
        <f t="shared" si="9"/>
        <v>7899.2365755499995</v>
      </c>
      <c r="N74" s="46">
        <f t="shared" si="10"/>
        <v>7899.2365755499995</v>
      </c>
      <c r="O74" s="46">
        <f t="shared" si="11"/>
        <v>7523.9965755499998</v>
      </c>
      <c r="P74" s="46">
        <f>'Данные ком.оператора'!C75</f>
        <v>2183.1545528500001</v>
      </c>
    </row>
    <row r="75" spans="2:16" ht="15.75" x14ac:dyDescent="0.25">
      <c r="B75" s="34">
        <f>'Данные ком.оператора'!A76</f>
        <v>45445</v>
      </c>
      <c r="C75" s="6">
        <v>10</v>
      </c>
      <c r="D75" s="46">
        <f t="shared" si="0"/>
        <v>4892.4590635199993</v>
      </c>
      <c r="E75" s="46">
        <f t="shared" si="1"/>
        <v>4892.4590635199993</v>
      </c>
      <c r="F75" s="46">
        <f t="shared" si="2"/>
        <v>4517.2190635199995</v>
      </c>
      <c r="G75" s="46">
        <f t="shared" si="3"/>
        <v>5636.7890635199992</v>
      </c>
      <c r="H75" s="46">
        <f t="shared" si="4"/>
        <v>5636.7890635199992</v>
      </c>
      <c r="I75" s="46">
        <f t="shared" si="5"/>
        <v>5261.5490635199994</v>
      </c>
      <c r="J75" s="46">
        <f t="shared" si="6"/>
        <v>6765.4690635199995</v>
      </c>
      <c r="K75" s="46">
        <f t="shared" si="7"/>
        <v>6765.4690635199995</v>
      </c>
      <c r="L75" s="46">
        <f t="shared" si="8"/>
        <v>6390.2290635199997</v>
      </c>
      <c r="M75" s="46">
        <f t="shared" si="9"/>
        <v>7934.1990635199991</v>
      </c>
      <c r="N75" s="46">
        <f t="shared" si="10"/>
        <v>7934.1990635199991</v>
      </c>
      <c r="O75" s="46">
        <f t="shared" si="11"/>
        <v>7558.9590635199993</v>
      </c>
      <c r="P75" s="46">
        <f>'Данные ком.оператора'!C76</f>
        <v>2218.1170408200001</v>
      </c>
    </row>
    <row r="76" spans="2:16" ht="15.75" x14ac:dyDescent="0.25">
      <c r="B76" s="34">
        <f>'Данные ком.оператора'!A77</f>
        <v>45445</v>
      </c>
      <c r="C76" s="6">
        <v>11</v>
      </c>
      <c r="D76" s="46">
        <f t="shared" si="0"/>
        <v>4915.0279932999993</v>
      </c>
      <c r="E76" s="46">
        <f t="shared" si="1"/>
        <v>4915.0279932999993</v>
      </c>
      <c r="F76" s="46">
        <f t="shared" si="2"/>
        <v>4539.7879932999995</v>
      </c>
      <c r="G76" s="46">
        <f t="shared" si="3"/>
        <v>5659.3579932999992</v>
      </c>
      <c r="H76" s="46">
        <f t="shared" si="4"/>
        <v>5659.3579932999992</v>
      </c>
      <c r="I76" s="46">
        <f t="shared" si="5"/>
        <v>5284.1179932999994</v>
      </c>
      <c r="J76" s="46">
        <f t="shared" si="6"/>
        <v>6788.0379932999995</v>
      </c>
      <c r="K76" s="46">
        <f t="shared" si="7"/>
        <v>6788.0379932999995</v>
      </c>
      <c r="L76" s="46">
        <f t="shared" si="8"/>
        <v>6412.7979932999997</v>
      </c>
      <c r="M76" s="46">
        <f t="shared" si="9"/>
        <v>7956.767993299999</v>
      </c>
      <c r="N76" s="46">
        <f t="shared" si="10"/>
        <v>7956.767993299999</v>
      </c>
      <c r="O76" s="46">
        <f t="shared" si="11"/>
        <v>7581.5279932999993</v>
      </c>
      <c r="P76" s="46">
        <f>'Данные ком.оператора'!C77</f>
        <v>2240.6859706</v>
      </c>
    </row>
    <row r="77" spans="2:16" ht="15.75" x14ac:dyDescent="0.25">
      <c r="B77" s="34">
        <f>'Данные ком.оператора'!A78</f>
        <v>45445</v>
      </c>
      <c r="C77" s="6">
        <v>12</v>
      </c>
      <c r="D77" s="46">
        <f t="shared" si="0"/>
        <v>4945.6994048299994</v>
      </c>
      <c r="E77" s="46">
        <f t="shared" si="1"/>
        <v>4945.6994048299994</v>
      </c>
      <c r="F77" s="46">
        <f t="shared" si="2"/>
        <v>4570.4594048299996</v>
      </c>
      <c r="G77" s="46">
        <f t="shared" si="3"/>
        <v>5690.0294048299993</v>
      </c>
      <c r="H77" s="46">
        <f t="shared" si="4"/>
        <v>5690.0294048299993</v>
      </c>
      <c r="I77" s="46">
        <f t="shared" si="5"/>
        <v>5314.7894048299995</v>
      </c>
      <c r="J77" s="46">
        <f t="shared" si="6"/>
        <v>6818.7094048299996</v>
      </c>
      <c r="K77" s="46">
        <f t="shared" si="7"/>
        <v>6818.7094048299996</v>
      </c>
      <c r="L77" s="46">
        <f t="shared" si="8"/>
        <v>6443.4694048299998</v>
      </c>
      <c r="M77" s="46">
        <f t="shared" si="9"/>
        <v>7987.4394048299991</v>
      </c>
      <c r="N77" s="46">
        <f t="shared" si="10"/>
        <v>7987.4394048299991</v>
      </c>
      <c r="O77" s="46">
        <f t="shared" si="11"/>
        <v>7612.1994048299994</v>
      </c>
      <c r="P77" s="46">
        <f>'Данные ком.оператора'!C78</f>
        <v>2271.3573821300001</v>
      </c>
    </row>
    <row r="78" spans="2:16" ht="15.75" x14ac:dyDescent="0.25">
      <c r="B78" s="34">
        <f>'Данные ком.оператора'!A79</f>
        <v>45445</v>
      </c>
      <c r="C78" s="6">
        <v>13</v>
      </c>
      <c r="D78" s="46">
        <f t="shared" si="0"/>
        <v>4910.754856999999</v>
      </c>
      <c r="E78" s="46">
        <f t="shared" si="1"/>
        <v>4910.754856999999</v>
      </c>
      <c r="F78" s="46">
        <f t="shared" si="2"/>
        <v>4535.5148569999992</v>
      </c>
      <c r="G78" s="46">
        <f t="shared" si="3"/>
        <v>5655.0848569999998</v>
      </c>
      <c r="H78" s="46">
        <f t="shared" si="4"/>
        <v>5655.0848569999998</v>
      </c>
      <c r="I78" s="46">
        <f t="shared" si="5"/>
        <v>5279.844857</v>
      </c>
      <c r="J78" s="46">
        <f t="shared" si="6"/>
        <v>6783.7648569999992</v>
      </c>
      <c r="K78" s="46">
        <f t="shared" si="7"/>
        <v>6783.7648569999992</v>
      </c>
      <c r="L78" s="46">
        <f t="shared" si="8"/>
        <v>6408.5248569999994</v>
      </c>
      <c r="M78" s="46">
        <f t="shared" si="9"/>
        <v>7952.4948569999997</v>
      </c>
      <c r="N78" s="46">
        <f t="shared" si="10"/>
        <v>7952.4948569999997</v>
      </c>
      <c r="O78" s="46">
        <f t="shared" si="11"/>
        <v>7577.2548569999999</v>
      </c>
      <c r="P78" s="46">
        <f>'Данные ком.оператора'!C79</f>
        <v>2236.4128343000002</v>
      </c>
    </row>
    <row r="79" spans="2:16" ht="15.75" x14ac:dyDescent="0.25">
      <c r="B79" s="34">
        <f>'Данные ком.оператора'!A80</f>
        <v>45445</v>
      </c>
      <c r="C79" s="6">
        <v>14</v>
      </c>
      <c r="D79" s="46">
        <f t="shared" si="0"/>
        <v>4928.3109589899987</v>
      </c>
      <c r="E79" s="46">
        <f t="shared" si="1"/>
        <v>4928.3109589899987</v>
      </c>
      <c r="F79" s="46">
        <f t="shared" si="2"/>
        <v>4553.0709589899989</v>
      </c>
      <c r="G79" s="46">
        <f t="shared" si="3"/>
        <v>5672.6409589899995</v>
      </c>
      <c r="H79" s="46">
        <f t="shared" si="4"/>
        <v>5672.6409589899995</v>
      </c>
      <c r="I79" s="46">
        <f t="shared" si="5"/>
        <v>5297.4009589899997</v>
      </c>
      <c r="J79" s="46">
        <f t="shared" si="6"/>
        <v>6801.3209589899989</v>
      </c>
      <c r="K79" s="46">
        <f t="shared" si="7"/>
        <v>6801.3209589899989</v>
      </c>
      <c r="L79" s="46">
        <f t="shared" si="8"/>
        <v>6426.0809589899991</v>
      </c>
      <c r="M79" s="46">
        <f t="shared" si="9"/>
        <v>7970.0509589899993</v>
      </c>
      <c r="N79" s="46">
        <f t="shared" si="10"/>
        <v>7970.0509589899993</v>
      </c>
      <c r="O79" s="46">
        <f t="shared" si="11"/>
        <v>7594.8109589899996</v>
      </c>
      <c r="P79" s="46">
        <f>'Данные ком.оператора'!C80</f>
        <v>2253.9689362899999</v>
      </c>
    </row>
    <row r="80" spans="2:16" ht="15.75" x14ac:dyDescent="0.25">
      <c r="B80" s="34">
        <f>'Данные ком.оператора'!A81</f>
        <v>45445</v>
      </c>
      <c r="C80" s="6">
        <v>15</v>
      </c>
      <c r="D80" s="46">
        <f t="shared" si="0"/>
        <v>4905.8701608699994</v>
      </c>
      <c r="E80" s="46">
        <f t="shared" si="1"/>
        <v>4905.8701608699994</v>
      </c>
      <c r="F80" s="46">
        <f t="shared" si="2"/>
        <v>4530.6301608699996</v>
      </c>
      <c r="G80" s="46">
        <f t="shared" si="3"/>
        <v>5650.2001608700002</v>
      </c>
      <c r="H80" s="46">
        <f t="shared" si="4"/>
        <v>5650.2001608700002</v>
      </c>
      <c r="I80" s="46">
        <f t="shared" si="5"/>
        <v>5274.9601608700004</v>
      </c>
      <c r="J80" s="46">
        <f t="shared" si="6"/>
        <v>6778.8801608699996</v>
      </c>
      <c r="K80" s="46">
        <f t="shared" si="7"/>
        <v>6778.8801608699996</v>
      </c>
      <c r="L80" s="46">
        <f t="shared" si="8"/>
        <v>6403.6401608699998</v>
      </c>
      <c r="M80" s="46">
        <f t="shared" si="9"/>
        <v>7947.6101608700001</v>
      </c>
      <c r="N80" s="46">
        <f t="shared" si="10"/>
        <v>7947.6101608700001</v>
      </c>
      <c r="O80" s="46">
        <f t="shared" si="11"/>
        <v>7572.3701608700003</v>
      </c>
      <c r="P80" s="46">
        <f>'Данные ком.оператора'!C81</f>
        <v>2231.5281381700001</v>
      </c>
    </row>
    <row r="81" spans="2:16" ht="15.75" x14ac:dyDescent="0.25">
      <c r="B81" s="34">
        <f>'Данные ком.оператора'!A82</f>
        <v>45445</v>
      </c>
      <c r="C81" s="6">
        <v>16</v>
      </c>
      <c r="D81" s="46">
        <f t="shared" si="0"/>
        <v>4947.4252381299993</v>
      </c>
      <c r="E81" s="46">
        <f t="shared" si="1"/>
        <v>4947.4252381299993</v>
      </c>
      <c r="F81" s="46">
        <f t="shared" si="2"/>
        <v>4572.1852381299996</v>
      </c>
      <c r="G81" s="46">
        <f t="shared" si="3"/>
        <v>5691.7552381300002</v>
      </c>
      <c r="H81" s="46">
        <f t="shared" si="4"/>
        <v>5691.7552381300002</v>
      </c>
      <c r="I81" s="46">
        <f t="shared" si="5"/>
        <v>5316.5152381300004</v>
      </c>
      <c r="J81" s="46">
        <f t="shared" si="6"/>
        <v>6820.4352381299996</v>
      </c>
      <c r="K81" s="46">
        <f t="shared" si="7"/>
        <v>6820.4352381299996</v>
      </c>
      <c r="L81" s="46">
        <f t="shared" si="8"/>
        <v>6445.1952381299998</v>
      </c>
      <c r="M81" s="46">
        <f t="shared" si="9"/>
        <v>7989.16523813</v>
      </c>
      <c r="N81" s="46">
        <f t="shared" si="10"/>
        <v>7989.16523813</v>
      </c>
      <c r="O81" s="46">
        <f t="shared" si="11"/>
        <v>7613.9252381300003</v>
      </c>
      <c r="P81" s="46">
        <f>'Данные ком.оператора'!C82</f>
        <v>2273.0832154300001</v>
      </c>
    </row>
    <row r="82" spans="2:16" ht="15.75" x14ac:dyDescent="0.25">
      <c r="B82" s="34">
        <f>'Данные ком.оператора'!A83</f>
        <v>45445</v>
      </c>
      <c r="C82" s="6">
        <v>17</v>
      </c>
      <c r="D82" s="46">
        <f t="shared" si="0"/>
        <v>4908.2645161899991</v>
      </c>
      <c r="E82" s="46">
        <f t="shared" si="1"/>
        <v>4908.2645161899991</v>
      </c>
      <c r="F82" s="46">
        <f t="shared" si="2"/>
        <v>4533.0245161899993</v>
      </c>
      <c r="G82" s="46">
        <f t="shared" si="3"/>
        <v>5652.594516189999</v>
      </c>
      <c r="H82" s="46">
        <f t="shared" si="4"/>
        <v>5652.594516189999</v>
      </c>
      <c r="I82" s="46">
        <f t="shared" si="5"/>
        <v>5277.3545161899992</v>
      </c>
      <c r="J82" s="46">
        <f t="shared" si="6"/>
        <v>6781.2745161899993</v>
      </c>
      <c r="K82" s="46">
        <f t="shared" si="7"/>
        <v>6781.2745161899993</v>
      </c>
      <c r="L82" s="46">
        <f t="shared" si="8"/>
        <v>6406.0345161899995</v>
      </c>
      <c r="M82" s="46">
        <f t="shared" si="9"/>
        <v>7950.0045161899989</v>
      </c>
      <c r="N82" s="46">
        <f t="shared" si="10"/>
        <v>7950.0045161899989</v>
      </c>
      <c r="O82" s="46">
        <f t="shared" si="11"/>
        <v>7574.7645161899991</v>
      </c>
      <c r="P82" s="46">
        <f>'Данные ком.оператора'!C83</f>
        <v>2233.9224934899999</v>
      </c>
    </row>
    <row r="83" spans="2:16" ht="15.75" x14ac:dyDescent="0.25">
      <c r="B83" s="34">
        <f>'Данные ком.оператора'!A84</f>
        <v>45445</v>
      </c>
      <c r="C83" s="6">
        <v>18</v>
      </c>
      <c r="D83" s="46">
        <f t="shared" si="0"/>
        <v>4919.2688056999987</v>
      </c>
      <c r="E83" s="46">
        <f t="shared" si="1"/>
        <v>4919.2688056999987</v>
      </c>
      <c r="F83" s="46">
        <f t="shared" si="2"/>
        <v>4544.0288056999989</v>
      </c>
      <c r="G83" s="46">
        <f t="shared" si="3"/>
        <v>5663.5988056999995</v>
      </c>
      <c r="H83" s="46">
        <f t="shared" si="4"/>
        <v>5663.5988056999995</v>
      </c>
      <c r="I83" s="46">
        <f t="shared" si="5"/>
        <v>5288.3588056999997</v>
      </c>
      <c r="J83" s="46">
        <f t="shared" si="6"/>
        <v>6792.2788056999989</v>
      </c>
      <c r="K83" s="46">
        <f t="shared" si="7"/>
        <v>6792.2788056999989</v>
      </c>
      <c r="L83" s="46">
        <f t="shared" si="8"/>
        <v>6417.0388056999991</v>
      </c>
      <c r="M83" s="46">
        <f t="shared" si="9"/>
        <v>7961.0088056999994</v>
      </c>
      <c r="N83" s="46">
        <f t="shared" si="10"/>
        <v>7961.0088056999994</v>
      </c>
      <c r="O83" s="46">
        <f t="shared" si="11"/>
        <v>7585.7688056999996</v>
      </c>
      <c r="P83" s="46">
        <f>'Данные ком.оператора'!C84</f>
        <v>2244.9267829999999</v>
      </c>
    </row>
    <row r="84" spans="2:16" ht="15.75" x14ac:dyDescent="0.25">
      <c r="B84" s="34">
        <f>'Данные ком.оператора'!A85</f>
        <v>45445</v>
      </c>
      <c r="C84" s="6">
        <v>19</v>
      </c>
      <c r="D84" s="46">
        <f t="shared" si="0"/>
        <v>4900.5572426299996</v>
      </c>
      <c r="E84" s="46">
        <f t="shared" si="1"/>
        <v>4900.5572426299996</v>
      </c>
      <c r="F84" s="46">
        <f t="shared" si="2"/>
        <v>4525.3172426299998</v>
      </c>
      <c r="G84" s="46">
        <f t="shared" si="3"/>
        <v>5644.8872426299995</v>
      </c>
      <c r="H84" s="46">
        <f t="shared" si="4"/>
        <v>5644.8872426299995</v>
      </c>
      <c r="I84" s="46">
        <f t="shared" si="5"/>
        <v>5269.6472426299997</v>
      </c>
      <c r="J84" s="46">
        <f t="shared" si="6"/>
        <v>6773.5672426299998</v>
      </c>
      <c r="K84" s="46">
        <f t="shared" si="7"/>
        <v>6773.5672426299998</v>
      </c>
      <c r="L84" s="46">
        <f t="shared" si="8"/>
        <v>6398.32724263</v>
      </c>
      <c r="M84" s="46">
        <f t="shared" si="9"/>
        <v>7942.2972426299993</v>
      </c>
      <c r="N84" s="46">
        <f t="shared" si="10"/>
        <v>7942.2972426299993</v>
      </c>
      <c r="O84" s="46">
        <f t="shared" si="11"/>
        <v>7567.0572426299996</v>
      </c>
      <c r="P84" s="46">
        <f>'Данные ком.оператора'!C85</f>
        <v>2226.2152199299999</v>
      </c>
    </row>
    <row r="85" spans="2:16" ht="15.75" x14ac:dyDescent="0.25">
      <c r="B85" s="34">
        <f>'Данные ком.оператора'!A86</f>
        <v>45445</v>
      </c>
      <c r="C85" s="6">
        <v>20</v>
      </c>
      <c r="D85" s="46">
        <f t="shared" si="0"/>
        <v>4880.7461682399999</v>
      </c>
      <c r="E85" s="46">
        <f t="shared" si="1"/>
        <v>4880.7461682399999</v>
      </c>
      <c r="F85" s="46">
        <f t="shared" si="2"/>
        <v>4505.5061682400001</v>
      </c>
      <c r="G85" s="46">
        <f t="shared" si="3"/>
        <v>5625.0761682399998</v>
      </c>
      <c r="H85" s="46">
        <f t="shared" si="4"/>
        <v>5625.0761682399998</v>
      </c>
      <c r="I85" s="46">
        <f t="shared" si="5"/>
        <v>5249.83616824</v>
      </c>
      <c r="J85" s="46">
        <f t="shared" si="6"/>
        <v>6753.7561682400001</v>
      </c>
      <c r="K85" s="46">
        <f t="shared" si="7"/>
        <v>6753.7561682400001</v>
      </c>
      <c r="L85" s="46">
        <f t="shared" si="8"/>
        <v>6378.5161682400003</v>
      </c>
      <c r="M85" s="46">
        <f t="shared" si="9"/>
        <v>7922.4861682399996</v>
      </c>
      <c r="N85" s="46">
        <f t="shared" si="10"/>
        <v>7922.4861682399996</v>
      </c>
      <c r="O85" s="46">
        <f t="shared" si="11"/>
        <v>7547.2461682399999</v>
      </c>
      <c r="P85" s="46">
        <f>'Данные ком.оператора'!C86</f>
        <v>2206.4041455400002</v>
      </c>
    </row>
    <row r="86" spans="2:16" ht="15.75" x14ac:dyDescent="0.25">
      <c r="B86" s="34">
        <f>'Данные ком.оператора'!A87</f>
        <v>45445</v>
      </c>
      <c r="C86" s="6">
        <v>21</v>
      </c>
      <c r="D86" s="46">
        <f t="shared" si="0"/>
        <v>4904.7554443299987</v>
      </c>
      <c r="E86" s="46">
        <f t="shared" si="1"/>
        <v>4904.7554443299987</v>
      </c>
      <c r="F86" s="46">
        <f t="shared" si="2"/>
        <v>4529.5154443299989</v>
      </c>
      <c r="G86" s="46">
        <f t="shared" si="3"/>
        <v>5649.0854443299995</v>
      </c>
      <c r="H86" s="46">
        <f t="shared" si="4"/>
        <v>5649.0854443299995</v>
      </c>
      <c r="I86" s="46">
        <f t="shared" si="5"/>
        <v>5273.8454443299997</v>
      </c>
      <c r="J86" s="46">
        <f t="shared" si="6"/>
        <v>6777.7654443299989</v>
      </c>
      <c r="K86" s="46">
        <f t="shared" si="7"/>
        <v>6777.7654443299989</v>
      </c>
      <c r="L86" s="46">
        <f t="shared" si="8"/>
        <v>6402.5254443299991</v>
      </c>
      <c r="M86" s="46">
        <f t="shared" si="9"/>
        <v>7946.4954443299994</v>
      </c>
      <c r="N86" s="46">
        <f t="shared" si="10"/>
        <v>7946.4954443299994</v>
      </c>
      <c r="O86" s="46">
        <f t="shared" si="11"/>
        <v>7571.2554443299996</v>
      </c>
      <c r="P86" s="46">
        <f>'Данные ком.оператора'!C87</f>
        <v>2230.4134216299999</v>
      </c>
    </row>
    <row r="87" spans="2:16" ht="15.75" x14ac:dyDescent="0.25">
      <c r="B87" s="34">
        <f>'Данные ком.оператора'!A88</f>
        <v>45445</v>
      </c>
      <c r="C87" s="6">
        <v>22</v>
      </c>
      <c r="D87" s="46">
        <f t="shared" si="0"/>
        <v>4907.757997669999</v>
      </c>
      <c r="E87" s="46">
        <f t="shared" si="1"/>
        <v>4907.757997669999</v>
      </c>
      <c r="F87" s="46">
        <f t="shared" si="2"/>
        <v>4532.5179976699992</v>
      </c>
      <c r="G87" s="46">
        <f t="shared" si="3"/>
        <v>5652.0879976699998</v>
      </c>
      <c r="H87" s="46">
        <f t="shared" si="4"/>
        <v>5652.0879976699998</v>
      </c>
      <c r="I87" s="46">
        <f t="shared" si="5"/>
        <v>5276.84799767</v>
      </c>
      <c r="J87" s="46">
        <f t="shared" si="6"/>
        <v>6780.7679976699992</v>
      </c>
      <c r="K87" s="46">
        <f t="shared" si="7"/>
        <v>6780.7679976699992</v>
      </c>
      <c r="L87" s="46">
        <f t="shared" si="8"/>
        <v>6405.5279976699994</v>
      </c>
      <c r="M87" s="46">
        <f t="shared" si="9"/>
        <v>7949.4979976699997</v>
      </c>
      <c r="N87" s="46">
        <f t="shared" si="10"/>
        <v>7949.4979976699997</v>
      </c>
      <c r="O87" s="46">
        <f t="shared" si="11"/>
        <v>7574.2579976699999</v>
      </c>
      <c r="P87" s="46">
        <f>'Данные ком.оператора'!C88</f>
        <v>2233.4159749700002</v>
      </c>
    </row>
    <row r="88" spans="2:16" ht="15.75" x14ac:dyDescent="0.25">
      <c r="B88" s="34">
        <f>'Данные ком.оператора'!A89</f>
        <v>45445</v>
      </c>
      <c r="C88" s="6">
        <v>23</v>
      </c>
      <c r="D88" s="46">
        <f t="shared" si="0"/>
        <v>4938.0282405299995</v>
      </c>
      <c r="E88" s="46">
        <f t="shared" si="1"/>
        <v>4938.0282405299995</v>
      </c>
      <c r="F88" s="46">
        <f t="shared" si="2"/>
        <v>4562.7882405299997</v>
      </c>
      <c r="G88" s="46">
        <f t="shared" si="3"/>
        <v>5682.3582405299994</v>
      </c>
      <c r="H88" s="46">
        <f t="shared" si="4"/>
        <v>5682.3582405299994</v>
      </c>
      <c r="I88" s="46">
        <f t="shared" si="5"/>
        <v>5307.1182405299996</v>
      </c>
      <c r="J88" s="46">
        <f t="shared" si="6"/>
        <v>6811.0382405299997</v>
      </c>
      <c r="K88" s="46">
        <f t="shared" si="7"/>
        <v>6811.0382405299997</v>
      </c>
      <c r="L88" s="46">
        <f t="shared" si="8"/>
        <v>6435.7982405299999</v>
      </c>
      <c r="M88" s="46">
        <f t="shared" si="9"/>
        <v>7979.7682405299993</v>
      </c>
      <c r="N88" s="46">
        <f t="shared" si="10"/>
        <v>7979.7682405299993</v>
      </c>
      <c r="O88" s="46">
        <f t="shared" si="11"/>
        <v>7604.5282405299995</v>
      </c>
      <c r="P88" s="46">
        <f>'Данные ком.оператора'!C89</f>
        <v>2263.6862178299998</v>
      </c>
    </row>
    <row r="89" spans="2:16" ht="15.75" x14ac:dyDescent="0.25">
      <c r="B89" s="34">
        <f>'Данные ком.оператора'!A90</f>
        <v>45445</v>
      </c>
      <c r="C89" s="6">
        <v>24</v>
      </c>
      <c r="D89" s="46">
        <f t="shared" si="0"/>
        <v>4875.4319844599986</v>
      </c>
      <c r="E89" s="46">
        <f t="shared" si="1"/>
        <v>4875.4319844599986</v>
      </c>
      <c r="F89" s="46">
        <f t="shared" si="2"/>
        <v>4500.1919844599988</v>
      </c>
      <c r="G89" s="46">
        <f t="shared" si="3"/>
        <v>5619.7619844599994</v>
      </c>
      <c r="H89" s="46">
        <f t="shared" si="4"/>
        <v>5619.7619844599994</v>
      </c>
      <c r="I89" s="46">
        <f t="shared" si="5"/>
        <v>5244.5219844599997</v>
      </c>
      <c r="J89" s="46">
        <f t="shared" si="6"/>
        <v>6748.4419844599988</v>
      </c>
      <c r="K89" s="46">
        <f t="shared" si="7"/>
        <v>6748.4419844599988</v>
      </c>
      <c r="L89" s="46">
        <f t="shared" si="8"/>
        <v>6373.201984459999</v>
      </c>
      <c r="M89" s="46">
        <f t="shared" si="9"/>
        <v>7917.1719844599993</v>
      </c>
      <c r="N89" s="46">
        <f t="shared" si="10"/>
        <v>7917.1719844599993</v>
      </c>
      <c r="O89" s="46">
        <f t="shared" si="11"/>
        <v>7541.9319844599995</v>
      </c>
      <c r="P89" s="46">
        <f>'Данные ком.оператора'!C90</f>
        <v>2201.0899617599998</v>
      </c>
    </row>
    <row r="90" spans="2:16" ht="15.75" x14ac:dyDescent="0.25">
      <c r="B90" s="34">
        <f>'Данные ком.оператора'!A91</f>
        <v>45446</v>
      </c>
      <c r="C90" s="6">
        <v>1</v>
      </c>
      <c r="D90" s="46">
        <f t="shared" si="0"/>
        <v>4823.076285789999</v>
      </c>
      <c r="E90" s="46">
        <f t="shared" si="1"/>
        <v>4823.076285789999</v>
      </c>
      <c r="F90" s="46">
        <f t="shared" si="2"/>
        <v>4447.8362857899992</v>
      </c>
      <c r="G90" s="46">
        <f t="shared" si="3"/>
        <v>5567.4062857899999</v>
      </c>
      <c r="H90" s="46">
        <f t="shared" si="4"/>
        <v>5567.4062857899999</v>
      </c>
      <c r="I90" s="46">
        <f t="shared" si="5"/>
        <v>5192.1662857900001</v>
      </c>
      <c r="J90" s="46">
        <f t="shared" si="6"/>
        <v>6696.0862857899992</v>
      </c>
      <c r="K90" s="46">
        <f t="shared" si="7"/>
        <v>6696.0862857899992</v>
      </c>
      <c r="L90" s="46">
        <f t="shared" si="8"/>
        <v>6320.8462857899995</v>
      </c>
      <c r="M90" s="46">
        <f t="shared" si="9"/>
        <v>7864.8162857899997</v>
      </c>
      <c r="N90" s="46">
        <f t="shared" si="10"/>
        <v>7864.8162857899997</v>
      </c>
      <c r="O90" s="46">
        <f t="shared" si="11"/>
        <v>7489.5762857899999</v>
      </c>
      <c r="P90" s="46">
        <f>'Данные ком.оператора'!C91</f>
        <v>2148.7342630899998</v>
      </c>
    </row>
    <row r="91" spans="2:16" ht="15.75" x14ac:dyDescent="0.25">
      <c r="B91" s="34">
        <f>'Данные ком.оператора'!A92</f>
        <v>45446</v>
      </c>
      <c r="C91" s="6">
        <v>2</v>
      </c>
      <c r="D91" s="46">
        <f t="shared" si="0"/>
        <v>4820.3560091499994</v>
      </c>
      <c r="E91" s="46">
        <f t="shared" si="1"/>
        <v>4820.3560091499994</v>
      </c>
      <c r="F91" s="46">
        <f t="shared" si="2"/>
        <v>4445.1160091499996</v>
      </c>
      <c r="G91" s="46">
        <f t="shared" si="3"/>
        <v>5564.6860091499993</v>
      </c>
      <c r="H91" s="46">
        <f t="shared" si="4"/>
        <v>5564.6860091499993</v>
      </c>
      <c r="I91" s="46">
        <f t="shared" si="5"/>
        <v>5189.4460091499996</v>
      </c>
      <c r="J91" s="46">
        <f t="shared" si="6"/>
        <v>6693.3660091499996</v>
      </c>
      <c r="K91" s="46">
        <f t="shared" si="7"/>
        <v>6693.3660091499996</v>
      </c>
      <c r="L91" s="46">
        <f t="shared" si="8"/>
        <v>6318.1260091499998</v>
      </c>
      <c r="M91" s="46">
        <f t="shared" si="9"/>
        <v>7862.0960091499992</v>
      </c>
      <c r="N91" s="46">
        <f t="shared" si="10"/>
        <v>7862.0960091499992</v>
      </c>
      <c r="O91" s="46">
        <f t="shared" si="11"/>
        <v>7486.8560091499994</v>
      </c>
      <c r="P91" s="46">
        <f>'Данные ком.оператора'!C92</f>
        <v>2146.0139864500002</v>
      </c>
    </row>
    <row r="92" spans="2:16" ht="15.75" x14ac:dyDescent="0.25">
      <c r="B92" s="34">
        <f>'Данные ком.оператора'!A93</f>
        <v>45446</v>
      </c>
      <c r="C92" s="6">
        <v>3</v>
      </c>
      <c r="D92" s="46">
        <f t="shared" si="0"/>
        <v>4830.9365103299997</v>
      </c>
      <c r="E92" s="46">
        <f t="shared" si="1"/>
        <v>4830.9365103299997</v>
      </c>
      <c r="F92" s="46">
        <f t="shared" si="2"/>
        <v>4455.6965103299999</v>
      </c>
      <c r="G92" s="46">
        <f t="shared" si="3"/>
        <v>5575.2665103299996</v>
      </c>
      <c r="H92" s="46">
        <f t="shared" si="4"/>
        <v>5575.2665103299996</v>
      </c>
      <c r="I92" s="46">
        <f t="shared" si="5"/>
        <v>5200.0265103299998</v>
      </c>
      <c r="J92" s="46">
        <f t="shared" si="6"/>
        <v>6703.9465103299999</v>
      </c>
      <c r="K92" s="46">
        <f t="shared" si="7"/>
        <v>6703.9465103299999</v>
      </c>
      <c r="L92" s="46">
        <f t="shared" si="8"/>
        <v>6328.7065103300001</v>
      </c>
      <c r="M92" s="46">
        <f t="shared" si="9"/>
        <v>7872.6765103299995</v>
      </c>
      <c r="N92" s="46">
        <f t="shared" si="10"/>
        <v>7872.6765103299995</v>
      </c>
      <c r="O92" s="46">
        <f t="shared" si="11"/>
        <v>7497.4365103299997</v>
      </c>
      <c r="P92" s="46">
        <f>'Данные ком.оператора'!C93</f>
        <v>2156.59448763</v>
      </c>
    </row>
    <row r="93" spans="2:16" ht="15.75" x14ac:dyDescent="0.25">
      <c r="B93" s="34">
        <f>'Данные ком.оператора'!A94</f>
        <v>45446</v>
      </c>
      <c r="C93" s="6">
        <v>4</v>
      </c>
      <c r="D93" s="46">
        <f t="shared" si="0"/>
        <v>4869.729746519999</v>
      </c>
      <c r="E93" s="46">
        <f t="shared" si="1"/>
        <v>4869.729746519999</v>
      </c>
      <c r="F93" s="46">
        <f t="shared" si="2"/>
        <v>4494.4897465199992</v>
      </c>
      <c r="G93" s="46">
        <f t="shared" si="3"/>
        <v>5614.0597465199999</v>
      </c>
      <c r="H93" s="46">
        <f t="shared" si="4"/>
        <v>5614.0597465199999</v>
      </c>
      <c r="I93" s="46">
        <f t="shared" si="5"/>
        <v>5238.8197465200001</v>
      </c>
      <c r="J93" s="46">
        <f t="shared" si="6"/>
        <v>6742.7397465199992</v>
      </c>
      <c r="K93" s="46">
        <f t="shared" si="7"/>
        <v>6742.7397465199992</v>
      </c>
      <c r="L93" s="46">
        <f t="shared" si="8"/>
        <v>6367.4997465199995</v>
      </c>
      <c r="M93" s="46">
        <f t="shared" si="9"/>
        <v>7911.4697465199997</v>
      </c>
      <c r="N93" s="46">
        <f t="shared" si="10"/>
        <v>7911.4697465199997</v>
      </c>
      <c r="O93" s="46">
        <f t="shared" si="11"/>
        <v>7536.2297465199999</v>
      </c>
      <c r="P93" s="46">
        <f>'Данные ком.оператора'!C94</f>
        <v>2195.3877238199998</v>
      </c>
    </row>
    <row r="94" spans="2:16" ht="15.75" x14ac:dyDescent="0.25">
      <c r="B94" s="34">
        <f>'Данные ком.оператора'!A95</f>
        <v>45446</v>
      </c>
      <c r="C94" s="6">
        <v>5</v>
      </c>
      <c r="D94" s="46">
        <f t="shared" si="0"/>
        <v>4908.8339198499989</v>
      </c>
      <c r="E94" s="46">
        <f t="shared" si="1"/>
        <v>4908.8339198499989</v>
      </c>
      <c r="F94" s="46">
        <f t="shared" si="2"/>
        <v>4533.5939198499991</v>
      </c>
      <c r="G94" s="46">
        <f t="shared" si="3"/>
        <v>5653.1639198499997</v>
      </c>
      <c r="H94" s="46">
        <f t="shared" si="4"/>
        <v>5653.1639198499997</v>
      </c>
      <c r="I94" s="46">
        <f t="shared" si="5"/>
        <v>5277.9239198499999</v>
      </c>
      <c r="J94" s="46">
        <f t="shared" si="6"/>
        <v>6781.8439198499991</v>
      </c>
      <c r="K94" s="46">
        <f t="shared" si="7"/>
        <v>6781.8439198499991</v>
      </c>
      <c r="L94" s="46">
        <f t="shared" si="8"/>
        <v>6406.6039198499993</v>
      </c>
      <c r="M94" s="46">
        <f t="shared" si="9"/>
        <v>7950.5739198499996</v>
      </c>
      <c r="N94" s="46">
        <f t="shared" si="10"/>
        <v>7950.5739198499996</v>
      </c>
      <c r="O94" s="46">
        <f t="shared" si="11"/>
        <v>7575.3339198499998</v>
      </c>
      <c r="P94" s="46">
        <f>'Данные ком.оператора'!C95</f>
        <v>2234.4918971500001</v>
      </c>
    </row>
    <row r="95" spans="2:16" ht="15.75" x14ac:dyDescent="0.25">
      <c r="B95" s="34">
        <f>'Данные ком.оператора'!A96</f>
        <v>45446</v>
      </c>
      <c r="C95" s="6">
        <v>6</v>
      </c>
      <c r="D95" s="46">
        <f t="shared" si="0"/>
        <v>4847.3039354199991</v>
      </c>
      <c r="E95" s="46">
        <f t="shared" si="1"/>
        <v>4847.3039354199991</v>
      </c>
      <c r="F95" s="46">
        <f t="shared" si="2"/>
        <v>4472.0639354199993</v>
      </c>
      <c r="G95" s="46">
        <f t="shared" si="3"/>
        <v>5591.6339354199999</v>
      </c>
      <c r="H95" s="46">
        <f t="shared" si="4"/>
        <v>5591.6339354199999</v>
      </c>
      <c r="I95" s="46">
        <f t="shared" si="5"/>
        <v>5216.3939354200002</v>
      </c>
      <c r="J95" s="46">
        <f t="shared" si="6"/>
        <v>6720.3139354199993</v>
      </c>
      <c r="K95" s="46">
        <f t="shared" si="7"/>
        <v>6720.3139354199993</v>
      </c>
      <c r="L95" s="46">
        <f t="shared" si="8"/>
        <v>6345.0739354199995</v>
      </c>
      <c r="M95" s="46">
        <f t="shared" si="9"/>
        <v>7889.0439354199998</v>
      </c>
      <c r="N95" s="46">
        <f t="shared" si="10"/>
        <v>7889.0439354199998</v>
      </c>
      <c r="O95" s="46">
        <f t="shared" si="11"/>
        <v>7513.80393542</v>
      </c>
      <c r="P95" s="46">
        <f>'Данные ком.оператора'!C96</f>
        <v>2172.9619127199999</v>
      </c>
    </row>
    <row r="96" spans="2:16" ht="15.75" x14ac:dyDescent="0.25">
      <c r="B96" s="34">
        <f>'Данные ком.оператора'!A97</f>
        <v>45446</v>
      </c>
      <c r="C96" s="6">
        <v>7</v>
      </c>
      <c r="D96" s="46">
        <f t="shared" si="0"/>
        <v>4780.3459051699992</v>
      </c>
      <c r="E96" s="46">
        <f t="shared" si="1"/>
        <v>4780.3459051699992</v>
      </c>
      <c r="F96" s="46">
        <f t="shared" si="2"/>
        <v>4405.1059051699995</v>
      </c>
      <c r="G96" s="46">
        <f t="shared" si="3"/>
        <v>5524.6759051700001</v>
      </c>
      <c r="H96" s="46">
        <f t="shared" si="4"/>
        <v>5524.6759051700001</v>
      </c>
      <c r="I96" s="46">
        <f t="shared" si="5"/>
        <v>5149.4359051700003</v>
      </c>
      <c r="J96" s="46">
        <f t="shared" si="6"/>
        <v>6653.3559051699995</v>
      </c>
      <c r="K96" s="46">
        <f t="shared" si="7"/>
        <v>6653.3559051699995</v>
      </c>
      <c r="L96" s="46">
        <f t="shared" si="8"/>
        <v>6278.1159051699997</v>
      </c>
      <c r="M96" s="46">
        <f t="shared" si="9"/>
        <v>7822.0859051699999</v>
      </c>
      <c r="N96" s="46">
        <f t="shared" si="10"/>
        <v>7822.0859051699999</v>
      </c>
      <c r="O96" s="46">
        <f t="shared" si="11"/>
        <v>7446.8459051700002</v>
      </c>
      <c r="P96" s="46">
        <f>'Данные ком.оператора'!C97</f>
        <v>2106.00388247</v>
      </c>
    </row>
    <row r="97" spans="2:16" ht="15.75" x14ac:dyDescent="0.25">
      <c r="B97" s="34">
        <f>'Данные ком.оператора'!A98</f>
        <v>45446</v>
      </c>
      <c r="C97" s="6">
        <v>8</v>
      </c>
      <c r="D97" s="46">
        <f t="shared" si="0"/>
        <v>4741.4032888999991</v>
      </c>
      <c r="E97" s="46">
        <f t="shared" si="1"/>
        <v>4741.4032888999991</v>
      </c>
      <c r="F97" s="46">
        <f t="shared" si="2"/>
        <v>4366.1632888999993</v>
      </c>
      <c r="G97" s="46">
        <f t="shared" si="3"/>
        <v>5485.7332888999999</v>
      </c>
      <c r="H97" s="46">
        <f t="shared" si="4"/>
        <v>5485.7332888999999</v>
      </c>
      <c r="I97" s="46">
        <f t="shared" si="5"/>
        <v>5110.4932889000002</v>
      </c>
      <c r="J97" s="46">
        <f t="shared" si="6"/>
        <v>6614.4132888999993</v>
      </c>
      <c r="K97" s="46">
        <f t="shared" si="7"/>
        <v>6614.4132888999993</v>
      </c>
      <c r="L97" s="46">
        <f t="shared" si="8"/>
        <v>6239.1732888999995</v>
      </c>
      <c r="M97" s="46">
        <f t="shared" si="9"/>
        <v>7783.1432888999998</v>
      </c>
      <c r="N97" s="46">
        <f t="shared" si="10"/>
        <v>7783.1432888999998</v>
      </c>
      <c r="O97" s="46">
        <f t="shared" si="11"/>
        <v>7407.9032889</v>
      </c>
      <c r="P97" s="46">
        <f>'Данные ком.оператора'!C98</f>
        <v>2067.0612661999999</v>
      </c>
    </row>
    <row r="98" spans="2:16" ht="15.75" x14ac:dyDescent="0.25">
      <c r="B98" s="34">
        <f>'Данные ком.оператора'!A99</f>
        <v>45446</v>
      </c>
      <c r="C98" s="6">
        <v>9</v>
      </c>
      <c r="D98" s="46">
        <f t="shared" si="0"/>
        <v>4795.9851490599995</v>
      </c>
      <c r="E98" s="46">
        <f t="shared" si="1"/>
        <v>4795.9851490599995</v>
      </c>
      <c r="F98" s="46">
        <f t="shared" si="2"/>
        <v>4420.7451490599997</v>
      </c>
      <c r="G98" s="46">
        <f t="shared" si="3"/>
        <v>5540.3151490600003</v>
      </c>
      <c r="H98" s="46">
        <f t="shared" si="4"/>
        <v>5540.3151490600003</v>
      </c>
      <c r="I98" s="46">
        <f t="shared" si="5"/>
        <v>5165.0751490600005</v>
      </c>
      <c r="J98" s="46">
        <f t="shared" si="6"/>
        <v>6668.9951490599997</v>
      </c>
      <c r="K98" s="46">
        <f t="shared" si="7"/>
        <v>6668.9951490599997</v>
      </c>
      <c r="L98" s="46">
        <f t="shared" si="8"/>
        <v>6293.7551490599999</v>
      </c>
      <c r="M98" s="46">
        <f t="shared" si="9"/>
        <v>7837.7251490600001</v>
      </c>
      <c r="N98" s="46">
        <f t="shared" si="10"/>
        <v>7837.7251490600001</v>
      </c>
      <c r="O98" s="46">
        <f t="shared" si="11"/>
        <v>7462.4851490600004</v>
      </c>
      <c r="P98" s="46">
        <f>'Данные ком.оператора'!C99</f>
        <v>2121.6431263600002</v>
      </c>
    </row>
    <row r="99" spans="2:16" ht="15.75" x14ac:dyDescent="0.25">
      <c r="B99" s="34">
        <f>'Данные ком.оператора'!A100</f>
        <v>45446</v>
      </c>
      <c r="C99" s="6">
        <v>10</v>
      </c>
      <c r="D99" s="46">
        <f t="shared" si="0"/>
        <v>4931.9428581399998</v>
      </c>
      <c r="E99" s="46">
        <f t="shared" si="1"/>
        <v>4931.9428581399998</v>
      </c>
      <c r="F99" s="46">
        <f t="shared" si="2"/>
        <v>4556.70285814</v>
      </c>
      <c r="G99" s="46">
        <f t="shared" si="3"/>
        <v>5676.2728581399997</v>
      </c>
      <c r="H99" s="46">
        <f t="shared" si="4"/>
        <v>5676.2728581399997</v>
      </c>
      <c r="I99" s="46">
        <f t="shared" si="5"/>
        <v>5301.0328581399999</v>
      </c>
      <c r="J99" s="46">
        <f t="shared" si="6"/>
        <v>6804.95285814</v>
      </c>
      <c r="K99" s="46">
        <f t="shared" si="7"/>
        <v>6804.95285814</v>
      </c>
      <c r="L99" s="46">
        <f t="shared" si="8"/>
        <v>6429.7128581400002</v>
      </c>
      <c r="M99" s="46">
        <f t="shared" si="9"/>
        <v>7973.6828581399996</v>
      </c>
      <c r="N99" s="46">
        <f t="shared" si="10"/>
        <v>7973.6828581399996</v>
      </c>
      <c r="O99" s="46">
        <f t="shared" si="11"/>
        <v>7598.4428581399998</v>
      </c>
      <c r="P99" s="46">
        <f>'Данные ком.оператора'!C100</f>
        <v>2257.6008354400001</v>
      </c>
    </row>
    <row r="100" spans="2:16" ht="15.75" x14ac:dyDescent="0.25">
      <c r="B100" s="34">
        <f>'Данные ком.оператора'!A101</f>
        <v>45446</v>
      </c>
      <c r="C100" s="6">
        <v>11</v>
      </c>
      <c r="D100" s="46">
        <f t="shared" si="0"/>
        <v>4956.8616695299997</v>
      </c>
      <c r="E100" s="46">
        <f t="shared" si="1"/>
        <v>4956.8616695299997</v>
      </c>
      <c r="F100" s="46">
        <f t="shared" si="2"/>
        <v>4581.62166953</v>
      </c>
      <c r="G100" s="46">
        <f t="shared" si="3"/>
        <v>5701.1916695299997</v>
      </c>
      <c r="H100" s="46">
        <f t="shared" si="4"/>
        <v>5701.1916695299997</v>
      </c>
      <c r="I100" s="46">
        <f t="shared" si="5"/>
        <v>5325.9516695299999</v>
      </c>
      <c r="J100" s="46">
        <f t="shared" si="6"/>
        <v>6829.87166953</v>
      </c>
      <c r="K100" s="46">
        <f t="shared" si="7"/>
        <v>6829.87166953</v>
      </c>
      <c r="L100" s="46">
        <f t="shared" si="8"/>
        <v>6454.6316695300002</v>
      </c>
      <c r="M100" s="46">
        <f t="shared" si="9"/>
        <v>7998.6016695299995</v>
      </c>
      <c r="N100" s="46">
        <f t="shared" si="10"/>
        <v>7998.6016695299995</v>
      </c>
      <c r="O100" s="46">
        <f t="shared" si="11"/>
        <v>7623.3616695299997</v>
      </c>
      <c r="P100" s="46">
        <f>'Данные ком.оператора'!C101</f>
        <v>2282.5196468300001</v>
      </c>
    </row>
    <row r="101" spans="2:16" ht="15.75" x14ac:dyDescent="0.25">
      <c r="B101" s="34">
        <f>'Данные ком.оператора'!A102</f>
        <v>45446</v>
      </c>
      <c r="C101" s="6">
        <v>12</v>
      </c>
      <c r="D101" s="46">
        <f t="shared" si="0"/>
        <v>4922.1207681099995</v>
      </c>
      <c r="E101" s="46">
        <f t="shared" si="1"/>
        <v>4922.1207681099995</v>
      </c>
      <c r="F101" s="46">
        <f t="shared" si="2"/>
        <v>4546.8807681099997</v>
      </c>
      <c r="G101" s="46">
        <f t="shared" si="3"/>
        <v>5666.4507681099994</v>
      </c>
      <c r="H101" s="46">
        <f t="shared" si="4"/>
        <v>5666.4507681099994</v>
      </c>
      <c r="I101" s="46">
        <f t="shared" si="5"/>
        <v>5291.2107681099997</v>
      </c>
      <c r="J101" s="46">
        <f t="shared" si="6"/>
        <v>6795.1307681099997</v>
      </c>
      <c r="K101" s="46">
        <f t="shared" si="7"/>
        <v>6795.1307681099997</v>
      </c>
      <c r="L101" s="46">
        <f t="shared" si="8"/>
        <v>6419.89076811</v>
      </c>
      <c r="M101" s="46">
        <f t="shared" si="9"/>
        <v>7963.8607681099993</v>
      </c>
      <c r="N101" s="46">
        <f t="shared" si="10"/>
        <v>7963.8607681099993</v>
      </c>
      <c r="O101" s="46">
        <f t="shared" si="11"/>
        <v>7588.6207681099995</v>
      </c>
      <c r="P101" s="46">
        <f>'Данные ком.оператора'!C102</f>
        <v>2247.7787454099998</v>
      </c>
    </row>
    <row r="102" spans="2:16" ht="15.75" x14ac:dyDescent="0.25">
      <c r="B102" s="34">
        <f>'Данные ком.оператора'!A103</f>
        <v>45446</v>
      </c>
      <c r="C102" s="6">
        <v>13</v>
      </c>
      <c r="D102" s="46">
        <f t="shared" si="0"/>
        <v>4903.8830954399991</v>
      </c>
      <c r="E102" s="46">
        <f t="shared" si="1"/>
        <v>4903.8830954399991</v>
      </c>
      <c r="F102" s="46">
        <f t="shared" si="2"/>
        <v>4528.6430954399993</v>
      </c>
      <c r="G102" s="46">
        <f t="shared" si="3"/>
        <v>5648.2130954399991</v>
      </c>
      <c r="H102" s="46">
        <f t="shared" si="4"/>
        <v>5648.2130954399991</v>
      </c>
      <c r="I102" s="46">
        <f t="shared" si="5"/>
        <v>5272.9730954399993</v>
      </c>
      <c r="J102" s="46">
        <f t="shared" si="6"/>
        <v>6776.8930954399993</v>
      </c>
      <c r="K102" s="46">
        <f t="shared" si="7"/>
        <v>6776.8930954399993</v>
      </c>
      <c r="L102" s="46">
        <f t="shared" si="8"/>
        <v>6401.6530954399996</v>
      </c>
      <c r="M102" s="46">
        <f t="shared" si="9"/>
        <v>7945.6230954399989</v>
      </c>
      <c r="N102" s="46">
        <f t="shared" si="10"/>
        <v>7945.6230954399989</v>
      </c>
      <c r="O102" s="46">
        <f t="shared" si="11"/>
        <v>7570.3830954399991</v>
      </c>
      <c r="P102" s="46">
        <f>'Данные ком.оператора'!C103</f>
        <v>2229.5410727399999</v>
      </c>
    </row>
    <row r="103" spans="2:16" ht="15.75" x14ac:dyDescent="0.25">
      <c r="B103" s="34">
        <f>'Данные ком.оператора'!A104</f>
        <v>45446</v>
      </c>
      <c r="C103" s="6">
        <v>14</v>
      </c>
      <c r="D103" s="46">
        <f t="shared" si="0"/>
        <v>4871.3893155699998</v>
      </c>
      <c r="E103" s="46">
        <f t="shared" si="1"/>
        <v>4871.3893155699998</v>
      </c>
      <c r="F103" s="46">
        <f t="shared" si="2"/>
        <v>4496.14931557</v>
      </c>
      <c r="G103" s="46">
        <f t="shared" si="3"/>
        <v>5615.7193155699997</v>
      </c>
      <c r="H103" s="46">
        <f t="shared" si="4"/>
        <v>5615.7193155699997</v>
      </c>
      <c r="I103" s="46">
        <f t="shared" si="5"/>
        <v>5240.4793155699999</v>
      </c>
      <c r="J103" s="46">
        <f t="shared" si="6"/>
        <v>6744.39931557</v>
      </c>
      <c r="K103" s="46">
        <f t="shared" si="7"/>
        <v>6744.39931557</v>
      </c>
      <c r="L103" s="46">
        <f t="shared" si="8"/>
        <v>6369.1593155700002</v>
      </c>
      <c r="M103" s="46">
        <f t="shared" si="9"/>
        <v>7913.1293155699996</v>
      </c>
      <c r="N103" s="46">
        <f t="shared" si="10"/>
        <v>7913.1293155699996</v>
      </c>
      <c r="O103" s="46">
        <f t="shared" si="11"/>
        <v>7537.8893155699998</v>
      </c>
      <c r="P103" s="46">
        <f>'Данные ком.оператора'!C104</f>
        <v>2197.0472928700001</v>
      </c>
    </row>
    <row r="104" spans="2:16" ht="15.75" x14ac:dyDescent="0.25">
      <c r="B104" s="34">
        <f>'Данные ком.оператора'!A105</f>
        <v>45446</v>
      </c>
      <c r="C104" s="6">
        <v>15</v>
      </c>
      <c r="D104" s="46">
        <f t="shared" si="0"/>
        <v>4883.0738657999991</v>
      </c>
      <c r="E104" s="46">
        <f t="shared" si="1"/>
        <v>4883.0738657999991</v>
      </c>
      <c r="F104" s="46">
        <f t="shared" si="2"/>
        <v>4507.8338657999993</v>
      </c>
      <c r="G104" s="46">
        <f t="shared" si="3"/>
        <v>5627.4038657999999</v>
      </c>
      <c r="H104" s="46">
        <f t="shared" si="4"/>
        <v>5627.4038657999999</v>
      </c>
      <c r="I104" s="46">
        <f t="shared" si="5"/>
        <v>5252.1638658000002</v>
      </c>
      <c r="J104" s="46">
        <f t="shared" si="6"/>
        <v>6756.0838657999993</v>
      </c>
      <c r="K104" s="46">
        <f t="shared" si="7"/>
        <v>6756.0838657999993</v>
      </c>
      <c r="L104" s="46">
        <f t="shared" si="8"/>
        <v>6380.8438657999995</v>
      </c>
      <c r="M104" s="46">
        <f t="shared" si="9"/>
        <v>7924.8138657999998</v>
      </c>
      <c r="N104" s="46">
        <f t="shared" si="10"/>
        <v>7924.8138657999998</v>
      </c>
      <c r="O104" s="46">
        <f t="shared" si="11"/>
        <v>7549.5738658</v>
      </c>
      <c r="P104" s="46">
        <f>'Данные ком.оператора'!C105</f>
        <v>2208.7318430999999</v>
      </c>
    </row>
    <row r="105" spans="2:16" ht="15.75" x14ac:dyDescent="0.25">
      <c r="B105" s="34">
        <f>'Данные ком.оператора'!A106</f>
        <v>45446</v>
      </c>
      <c r="C105" s="6">
        <v>16</v>
      </c>
      <c r="D105" s="46">
        <f t="shared" si="0"/>
        <v>4868.3378304699991</v>
      </c>
      <c r="E105" s="46">
        <f t="shared" si="1"/>
        <v>4868.3378304699991</v>
      </c>
      <c r="F105" s="46">
        <f t="shared" si="2"/>
        <v>4493.0978304699993</v>
      </c>
      <c r="G105" s="46">
        <f t="shared" si="3"/>
        <v>5612.667830469999</v>
      </c>
      <c r="H105" s="46">
        <f t="shared" si="4"/>
        <v>5612.667830469999</v>
      </c>
      <c r="I105" s="46">
        <f t="shared" si="5"/>
        <v>5237.4278304699992</v>
      </c>
      <c r="J105" s="46">
        <f t="shared" si="6"/>
        <v>6741.3478304699993</v>
      </c>
      <c r="K105" s="46">
        <f t="shared" si="7"/>
        <v>6741.3478304699993</v>
      </c>
      <c r="L105" s="46">
        <f t="shared" si="8"/>
        <v>6366.1078304699995</v>
      </c>
      <c r="M105" s="46">
        <f t="shared" si="9"/>
        <v>7910.0778304699988</v>
      </c>
      <c r="N105" s="46">
        <f t="shared" si="10"/>
        <v>7910.0778304699988</v>
      </c>
      <c r="O105" s="46">
        <f t="shared" si="11"/>
        <v>7534.8378304699991</v>
      </c>
      <c r="P105" s="46">
        <f>'Данные ком.оператора'!C106</f>
        <v>2193.9958077699998</v>
      </c>
    </row>
    <row r="106" spans="2:16" ht="15.75" x14ac:dyDescent="0.25">
      <c r="B106" s="34">
        <f>'Данные ком.оператора'!A107</f>
        <v>45446</v>
      </c>
      <c r="C106" s="6">
        <v>17</v>
      </c>
      <c r="D106" s="46">
        <f t="shared" si="0"/>
        <v>4879.0547425999994</v>
      </c>
      <c r="E106" s="46">
        <f t="shared" si="1"/>
        <v>4879.0547425999994</v>
      </c>
      <c r="F106" s="46">
        <f t="shared" si="2"/>
        <v>4503.8147425999996</v>
      </c>
      <c r="G106" s="46">
        <f t="shared" si="3"/>
        <v>5623.3847426000002</v>
      </c>
      <c r="H106" s="46">
        <f t="shared" si="4"/>
        <v>5623.3847426000002</v>
      </c>
      <c r="I106" s="46">
        <f t="shared" si="5"/>
        <v>5248.1447426000004</v>
      </c>
      <c r="J106" s="46">
        <f t="shared" si="6"/>
        <v>6752.0647425999996</v>
      </c>
      <c r="K106" s="46">
        <f t="shared" si="7"/>
        <v>6752.0647425999996</v>
      </c>
      <c r="L106" s="46">
        <f t="shared" si="8"/>
        <v>6376.8247425999998</v>
      </c>
      <c r="M106" s="46">
        <f t="shared" si="9"/>
        <v>7920.7947426000001</v>
      </c>
      <c r="N106" s="46">
        <f t="shared" si="10"/>
        <v>7920.7947426000001</v>
      </c>
      <c r="O106" s="46">
        <f t="shared" si="11"/>
        <v>7545.5547426000003</v>
      </c>
      <c r="P106" s="46">
        <f>'Данные ком.оператора'!C107</f>
        <v>2204.7127199000001</v>
      </c>
    </row>
    <row r="107" spans="2:16" ht="15.75" x14ac:dyDescent="0.25">
      <c r="B107" s="34">
        <f>'Данные ком.оператора'!A108</f>
        <v>45446</v>
      </c>
      <c r="C107" s="6">
        <v>18</v>
      </c>
      <c r="D107" s="46">
        <f t="shared" ref="D107:D170" si="12">P107+$G$22+$G$28+$G$24</f>
        <v>4852.9709787799993</v>
      </c>
      <c r="E107" s="46">
        <f t="shared" ref="E107:E170" si="13">P107+$G$22+$H$28+$G$24</f>
        <v>4852.9709787799993</v>
      </c>
      <c r="F107" s="46">
        <f t="shared" ref="F107:F170" si="14">P107+$G$22+$I$28+$G$24</f>
        <v>4477.7309787799995</v>
      </c>
      <c r="G107" s="46">
        <f t="shared" ref="G107:G170" si="15">P107+$H$22+$G$24+$G$28</f>
        <v>5597.3009787799992</v>
      </c>
      <c r="H107" s="46">
        <f t="shared" ref="H107:H170" si="16">P107+$H$22+$G$24+$H$28</f>
        <v>5597.3009787799992</v>
      </c>
      <c r="I107" s="46">
        <f t="shared" ref="I107:I170" si="17">P107+$H$22+$G$24+$I$28</f>
        <v>5222.0609787799995</v>
      </c>
      <c r="J107" s="46">
        <f t="shared" ref="J107:J170" si="18">P107+$I$22+$G$24+$G$28</f>
        <v>6725.9809787799995</v>
      </c>
      <c r="K107" s="46">
        <f t="shared" ref="K107:K170" si="19">P107+$I$22+$G$24+$H$28</f>
        <v>6725.9809787799995</v>
      </c>
      <c r="L107" s="46">
        <f t="shared" ref="L107:L170" si="20">P107+$I$22+$G$24+$I$28</f>
        <v>6350.7409787799998</v>
      </c>
      <c r="M107" s="46">
        <f t="shared" ref="M107:M170" si="21">P107+$J$22+$G$24+$G$28</f>
        <v>7894.7109787799991</v>
      </c>
      <c r="N107" s="46">
        <f t="shared" ref="N107:N170" si="22">P107+$J$22+$G$24+$H$28</f>
        <v>7894.7109787799991</v>
      </c>
      <c r="O107" s="46">
        <f t="shared" ref="O107:O170" si="23">P107+$J$22+$G$24+$I$28</f>
        <v>7519.4709787799993</v>
      </c>
      <c r="P107" s="46">
        <f>'Данные ком.оператора'!C108</f>
        <v>2178.6289560800001</v>
      </c>
    </row>
    <row r="108" spans="2:16" ht="15.75" x14ac:dyDescent="0.25">
      <c r="B108" s="34">
        <f>'Данные ком.оператора'!A109</f>
        <v>45446</v>
      </c>
      <c r="C108" s="6">
        <v>19</v>
      </c>
      <c r="D108" s="46">
        <f t="shared" si="12"/>
        <v>4830.7086698899993</v>
      </c>
      <c r="E108" s="46">
        <f t="shared" si="13"/>
        <v>4830.7086698899993</v>
      </c>
      <c r="F108" s="46">
        <f t="shared" si="14"/>
        <v>4455.4686698899995</v>
      </c>
      <c r="G108" s="46">
        <f t="shared" si="15"/>
        <v>5575.0386698899993</v>
      </c>
      <c r="H108" s="46">
        <f t="shared" si="16"/>
        <v>5575.0386698899993</v>
      </c>
      <c r="I108" s="46">
        <f t="shared" si="17"/>
        <v>5199.7986698899995</v>
      </c>
      <c r="J108" s="46">
        <f t="shared" si="18"/>
        <v>6703.7186698899995</v>
      </c>
      <c r="K108" s="46">
        <f t="shared" si="19"/>
        <v>6703.7186698899995</v>
      </c>
      <c r="L108" s="46">
        <f t="shared" si="20"/>
        <v>6328.4786698899998</v>
      </c>
      <c r="M108" s="46">
        <f t="shared" si="21"/>
        <v>7872.4486698899991</v>
      </c>
      <c r="N108" s="46">
        <f t="shared" si="22"/>
        <v>7872.4486698899991</v>
      </c>
      <c r="O108" s="46">
        <f t="shared" si="23"/>
        <v>7497.2086698899993</v>
      </c>
      <c r="P108" s="46">
        <f>'Данные ком.оператора'!C109</f>
        <v>2156.3666471900001</v>
      </c>
    </row>
    <row r="109" spans="2:16" ht="15.75" x14ac:dyDescent="0.25">
      <c r="B109" s="34">
        <f>'Данные ком.оператора'!A110</f>
        <v>45446</v>
      </c>
      <c r="C109" s="6">
        <v>20</v>
      </c>
      <c r="D109" s="46">
        <f t="shared" si="12"/>
        <v>4832.3321807399998</v>
      </c>
      <c r="E109" s="46">
        <f t="shared" si="13"/>
        <v>4832.3321807399998</v>
      </c>
      <c r="F109" s="46">
        <f t="shared" si="14"/>
        <v>4457.09218074</v>
      </c>
      <c r="G109" s="46">
        <f t="shared" si="15"/>
        <v>5576.6621807399997</v>
      </c>
      <c r="H109" s="46">
        <f t="shared" si="16"/>
        <v>5576.6621807399997</v>
      </c>
      <c r="I109" s="46">
        <f t="shared" si="17"/>
        <v>5201.4221807399999</v>
      </c>
      <c r="J109" s="46">
        <f t="shared" si="18"/>
        <v>6705.34218074</v>
      </c>
      <c r="K109" s="46">
        <f t="shared" si="19"/>
        <v>6705.34218074</v>
      </c>
      <c r="L109" s="46">
        <f t="shared" si="20"/>
        <v>6330.1021807400002</v>
      </c>
      <c r="M109" s="46">
        <f t="shared" si="21"/>
        <v>7874.0721807399996</v>
      </c>
      <c r="N109" s="46">
        <f t="shared" si="22"/>
        <v>7874.0721807399996</v>
      </c>
      <c r="O109" s="46">
        <f t="shared" si="23"/>
        <v>7498.8321807399998</v>
      </c>
      <c r="P109" s="46">
        <f>'Данные ком.оператора'!C110</f>
        <v>2157.9901580400001</v>
      </c>
    </row>
    <row r="110" spans="2:16" ht="15.75" x14ac:dyDescent="0.25">
      <c r="B110" s="34">
        <f>'Данные ком.оператора'!A111</f>
        <v>45446</v>
      </c>
      <c r="C110" s="6">
        <v>21</v>
      </c>
      <c r="D110" s="46">
        <f t="shared" si="12"/>
        <v>4727.7105636099996</v>
      </c>
      <c r="E110" s="46">
        <f t="shared" si="13"/>
        <v>4727.7105636099996</v>
      </c>
      <c r="F110" s="46">
        <f t="shared" si="14"/>
        <v>4352.4705636099998</v>
      </c>
      <c r="G110" s="46">
        <f t="shared" si="15"/>
        <v>5472.0405636099995</v>
      </c>
      <c r="H110" s="46">
        <f t="shared" si="16"/>
        <v>5472.0405636099995</v>
      </c>
      <c r="I110" s="46">
        <f t="shared" si="17"/>
        <v>5096.8005636099997</v>
      </c>
      <c r="J110" s="46">
        <f t="shared" si="18"/>
        <v>6600.7205636099998</v>
      </c>
      <c r="K110" s="46">
        <f t="shared" si="19"/>
        <v>6600.7205636099998</v>
      </c>
      <c r="L110" s="46">
        <f t="shared" si="20"/>
        <v>6225.48056361</v>
      </c>
      <c r="M110" s="46">
        <f t="shared" si="21"/>
        <v>7769.4505636099993</v>
      </c>
      <c r="N110" s="46">
        <f t="shared" si="22"/>
        <v>7769.4505636099993</v>
      </c>
      <c r="O110" s="46">
        <f t="shared" si="23"/>
        <v>7394.2105636099996</v>
      </c>
      <c r="P110" s="46">
        <f>'Данные ком.оператора'!C111</f>
        <v>2053.3685409099999</v>
      </c>
    </row>
    <row r="111" spans="2:16" ht="15.75" x14ac:dyDescent="0.25">
      <c r="B111" s="34">
        <f>'Данные ком.оператора'!A112</f>
        <v>45446</v>
      </c>
      <c r="C111" s="6">
        <v>22</v>
      </c>
      <c r="D111" s="46">
        <f t="shared" si="12"/>
        <v>4766.5240275799997</v>
      </c>
      <c r="E111" s="46">
        <f t="shared" si="13"/>
        <v>4766.5240275799997</v>
      </c>
      <c r="F111" s="46">
        <f t="shared" si="14"/>
        <v>4391.2840275799999</v>
      </c>
      <c r="G111" s="46">
        <f t="shared" si="15"/>
        <v>5510.8540275799996</v>
      </c>
      <c r="H111" s="46">
        <f t="shared" si="16"/>
        <v>5510.8540275799996</v>
      </c>
      <c r="I111" s="46">
        <f t="shared" si="17"/>
        <v>5135.6140275799999</v>
      </c>
      <c r="J111" s="46">
        <f t="shared" si="18"/>
        <v>6639.5340275799999</v>
      </c>
      <c r="K111" s="46">
        <f t="shared" si="19"/>
        <v>6639.5340275799999</v>
      </c>
      <c r="L111" s="46">
        <f t="shared" si="20"/>
        <v>6264.2940275800001</v>
      </c>
      <c r="M111" s="46">
        <f t="shared" si="21"/>
        <v>7808.2640275799995</v>
      </c>
      <c r="N111" s="46">
        <f t="shared" si="22"/>
        <v>7808.2640275799995</v>
      </c>
      <c r="O111" s="46">
        <f t="shared" si="23"/>
        <v>7433.0240275799997</v>
      </c>
      <c r="P111" s="46">
        <f>'Данные ком.оператора'!C112</f>
        <v>2092.18200488</v>
      </c>
    </row>
    <row r="112" spans="2:16" ht="15.75" x14ac:dyDescent="0.25">
      <c r="B112" s="34">
        <f>'Данные ком.оператора'!A113</f>
        <v>45446</v>
      </c>
      <c r="C112" s="6">
        <v>23</v>
      </c>
      <c r="D112" s="46">
        <f t="shared" si="12"/>
        <v>4691.752659589999</v>
      </c>
      <c r="E112" s="46">
        <f t="shared" si="13"/>
        <v>4691.752659589999</v>
      </c>
      <c r="F112" s="46">
        <f t="shared" si="14"/>
        <v>4316.5126595899992</v>
      </c>
      <c r="G112" s="46">
        <f t="shared" si="15"/>
        <v>5436.0826595899998</v>
      </c>
      <c r="H112" s="46">
        <f t="shared" si="16"/>
        <v>5436.0826595899998</v>
      </c>
      <c r="I112" s="46">
        <f t="shared" si="17"/>
        <v>5060.84265959</v>
      </c>
      <c r="J112" s="46">
        <f t="shared" si="18"/>
        <v>6564.7626595899992</v>
      </c>
      <c r="K112" s="46">
        <f t="shared" si="19"/>
        <v>6564.7626595899992</v>
      </c>
      <c r="L112" s="46">
        <f t="shared" si="20"/>
        <v>6189.5226595899994</v>
      </c>
      <c r="M112" s="46">
        <f t="shared" si="21"/>
        <v>7733.4926595899997</v>
      </c>
      <c r="N112" s="46">
        <f t="shared" si="22"/>
        <v>7733.4926595899997</v>
      </c>
      <c r="O112" s="46">
        <f t="shared" si="23"/>
        <v>7358.2526595899999</v>
      </c>
      <c r="P112" s="46">
        <f>'Данные ком.оператора'!C113</f>
        <v>2017.41063689</v>
      </c>
    </row>
    <row r="113" spans="2:16" ht="15.75" x14ac:dyDescent="0.25">
      <c r="B113" s="34">
        <f>'Данные ком.оператора'!A114</f>
        <v>45446</v>
      </c>
      <c r="C113" s="6">
        <v>24</v>
      </c>
      <c r="D113" s="46">
        <f t="shared" si="12"/>
        <v>4629.855860489999</v>
      </c>
      <c r="E113" s="46">
        <f t="shared" si="13"/>
        <v>4629.855860489999</v>
      </c>
      <c r="F113" s="46">
        <f t="shared" si="14"/>
        <v>4254.6158604899992</v>
      </c>
      <c r="G113" s="46">
        <f t="shared" si="15"/>
        <v>5374.1858604899999</v>
      </c>
      <c r="H113" s="46">
        <f t="shared" si="16"/>
        <v>5374.1858604899999</v>
      </c>
      <c r="I113" s="46">
        <f t="shared" si="17"/>
        <v>4998.9458604900001</v>
      </c>
      <c r="J113" s="46">
        <f t="shared" si="18"/>
        <v>6502.8658604899992</v>
      </c>
      <c r="K113" s="46">
        <f t="shared" si="19"/>
        <v>6502.8658604899992</v>
      </c>
      <c r="L113" s="46">
        <f t="shared" si="20"/>
        <v>6127.6258604899995</v>
      </c>
      <c r="M113" s="46">
        <f t="shared" si="21"/>
        <v>7671.5958604899997</v>
      </c>
      <c r="N113" s="46">
        <f t="shared" si="22"/>
        <v>7671.5958604899997</v>
      </c>
      <c r="O113" s="46">
        <f t="shared" si="23"/>
        <v>7296.3558604899999</v>
      </c>
      <c r="P113" s="46">
        <f>'Данные ком.оператора'!C114</f>
        <v>1955.51383779</v>
      </c>
    </row>
    <row r="114" spans="2:16" ht="15.75" x14ac:dyDescent="0.25">
      <c r="B114" s="34">
        <f>'Данные ком.оператора'!A115</f>
        <v>45447</v>
      </c>
      <c r="C114" s="6">
        <v>1</v>
      </c>
      <c r="D114" s="46">
        <f t="shared" si="12"/>
        <v>4663.633229699999</v>
      </c>
      <c r="E114" s="46">
        <f t="shared" si="13"/>
        <v>4663.633229699999</v>
      </c>
      <c r="F114" s="46">
        <f t="shared" si="14"/>
        <v>4288.3932296999992</v>
      </c>
      <c r="G114" s="46">
        <f t="shared" si="15"/>
        <v>5407.9632296999998</v>
      </c>
      <c r="H114" s="46">
        <f t="shared" si="16"/>
        <v>5407.9632296999998</v>
      </c>
      <c r="I114" s="46">
        <f t="shared" si="17"/>
        <v>5032.7232297</v>
      </c>
      <c r="J114" s="46">
        <f t="shared" si="18"/>
        <v>6536.6432296999992</v>
      </c>
      <c r="K114" s="46">
        <f t="shared" si="19"/>
        <v>6536.6432296999992</v>
      </c>
      <c r="L114" s="46">
        <f t="shared" si="20"/>
        <v>6161.4032296999994</v>
      </c>
      <c r="M114" s="46">
        <f t="shared" si="21"/>
        <v>7705.3732296999997</v>
      </c>
      <c r="N114" s="46">
        <f t="shared" si="22"/>
        <v>7705.3732296999997</v>
      </c>
      <c r="O114" s="46">
        <f t="shared" si="23"/>
        <v>7330.1332296999999</v>
      </c>
      <c r="P114" s="46">
        <f>'Данные ком.оператора'!C115</f>
        <v>1989.291207</v>
      </c>
    </row>
    <row r="115" spans="2:16" ht="15.75" x14ac:dyDescent="0.25">
      <c r="B115" s="34">
        <f>'Данные ком.оператора'!A116</f>
        <v>45447</v>
      </c>
      <c r="C115" s="6">
        <v>2</v>
      </c>
      <c r="D115" s="46">
        <f t="shared" si="12"/>
        <v>4815.2027346899986</v>
      </c>
      <c r="E115" s="46">
        <f t="shared" si="13"/>
        <v>4815.2027346899986</v>
      </c>
      <c r="F115" s="46">
        <f t="shared" si="14"/>
        <v>4439.9627346899988</v>
      </c>
      <c r="G115" s="46">
        <f t="shared" si="15"/>
        <v>5559.5327346899994</v>
      </c>
      <c r="H115" s="46">
        <f t="shared" si="16"/>
        <v>5559.5327346899994</v>
      </c>
      <c r="I115" s="46">
        <f t="shared" si="17"/>
        <v>5184.2927346899996</v>
      </c>
      <c r="J115" s="46">
        <f t="shared" si="18"/>
        <v>6688.2127346899988</v>
      </c>
      <c r="K115" s="46">
        <f t="shared" si="19"/>
        <v>6688.2127346899988</v>
      </c>
      <c r="L115" s="46">
        <f t="shared" si="20"/>
        <v>6312.972734689999</v>
      </c>
      <c r="M115" s="46">
        <f t="shared" si="21"/>
        <v>7856.9427346899993</v>
      </c>
      <c r="N115" s="46">
        <f t="shared" si="22"/>
        <v>7856.9427346899993</v>
      </c>
      <c r="O115" s="46">
        <f t="shared" si="23"/>
        <v>7481.7027346899995</v>
      </c>
      <c r="P115" s="46">
        <f>'Данные ком.оператора'!C116</f>
        <v>2140.8607119899998</v>
      </c>
    </row>
    <row r="116" spans="2:16" ht="15.75" x14ac:dyDescent="0.25">
      <c r="B116" s="34">
        <f>'Данные ком.оператора'!A117</f>
        <v>45447</v>
      </c>
      <c r="C116" s="6">
        <v>3</v>
      </c>
      <c r="D116" s="46">
        <f t="shared" si="12"/>
        <v>4935.7256078899991</v>
      </c>
      <c r="E116" s="46">
        <f t="shared" si="13"/>
        <v>4935.7256078899991</v>
      </c>
      <c r="F116" s="46">
        <f t="shared" si="14"/>
        <v>4560.4856078899993</v>
      </c>
      <c r="G116" s="46">
        <f t="shared" si="15"/>
        <v>5680.0556078899999</v>
      </c>
      <c r="H116" s="46">
        <f t="shared" si="16"/>
        <v>5680.0556078899999</v>
      </c>
      <c r="I116" s="46">
        <f t="shared" si="17"/>
        <v>5304.8156078900001</v>
      </c>
      <c r="J116" s="46">
        <f t="shared" si="18"/>
        <v>6808.7356078899993</v>
      </c>
      <c r="K116" s="46">
        <f t="shared" si="19"/>
        <v>6808.7356078899993</v>
      </c>
      <c r="L116" s="46">
        <f t="shared" si="20"/>
        <v>6433.4956078899995</v>
      </c>
      <c r="M116" s="46">
        <f t="shared" si="21"/>
        <v>7977.4656078899998</v>
      </c>
      <c r="N116" s="46">
        <f t="shared" si="22"/>
        <v>7977.4656078899998</v>
      </c>
      <c r="O116" s="46">
        <f t="shared" si="23"/>
        <v>7602.22560789</v>
      </c>
      <c r="P116" s="46">
        <f>'Данные ком.оператора'!C117</f>
        <v>2261.3835851899998</v>
      </c>
    </row>
    <row r="117" spans="2:16" ht="15.75" x14ac:dyDescent="0.25">
      <c r="B117" s="34">
        <f>'Данные ком.оператора'!A118</f>
        <v>45447</v>
      </c>
      <c r="C117" s="6">
        <v>4</v>
      </c>
      <c r="D117" s="46">
        <f t="shared" si="12"/>
        <v>4992.7238042599993</v>
      </c>
      <c r="E117" s="46">
        <f t="shared" si="13"/>
        <v>4992.7238042599993</v>
      </c>
      <c r="F117" s="46">
        <f t="shared" si="14"/>
        <v>4617.4838042599995</v>
      </c>
      <c r="G117" s="46">
        <f t="shared" si="15"/>
        <v>5737.0538042599992</v>
      </c>
      <c r="H117" s="46">
        <f t="shared" si="16"/>
        <v>5737.0538042599992</v>
      </c>
      <c r="I117" s="46">
        <f t="shared" si="17"/>
        <v>5361.8138042599994</v>
      </c>
      <c r="J117" s="46">
        <f t="shared" si="18"/>
        <v>6865.7338042599995</v>
      </c>
      <c r="K117" s="46">
        <f t="shared" si="19"/>
        <v>6865.7338042599995</v>
      </c>
      <c r="L117" s="46">
        <f t="shared" si="20"/>
        <v>6490.4938042599997</v>
      </c>
      <c r="M117" s="46">
        <f t="shared" si="21"/>
        <v>8034.4638042599991</v>
      </c>
      <c r="N117" s="46">
        <f t="shared" si="22"/>
        <v>8034.4638042599991</v>
      </c>
      <c r="O117" s="46">
        <f t="shared" si="23"/>
        <v>7659.2238042599993</v>
      </c>
      <c r="P117" s="46">
        <f>'Данные ком.оператора'!C118</f>
        <v>2318.38178156</v>
      </c>
    </row>
    <row r="118" spans="2:16" ht="15.75" x14ac:dyDescent="0.25">
      <c r="B118" s="34">
        <f>'Данные ком.оператора'!A119</f>
        <v>45447</v>
      </c>
      <c r="C118" s="6">
        <v>5</v>
      </c>
      <c r="D118" s="46">
        <f t="shared" si="12"/>
        <v>4981.6480975899995</v>
      </c>
      <c r="E118" s="46">
        <f t="shared" si="13"/>
        <v>4981.6480975899995</v>
      </c>
      <c r="F118" s="46">
        <f t="shared" si="14"/>
        <v>4606.4080975899997</v>
      </c>
      <c r="G118" s="46">
        <f t="shared" si="15"/>
        <v>5725.9780975900003</v>
      </c>
      <c r="H118" s="46">
        <f t="shared" si="16"/>
        <v>5725.9780975900003</v>
      </c>
      <c r="I118" s="46">
        <f t="shared" si="17"/>
        <v>5350.7380975900005</v>
      </c>
      <c r="J118" s="46">
        <f t="shared" si="18"/>
        <v>6854.6580975899997</v>
      </c>
      <c r="K118" s="46">
        <f t="shared" si="19"/>
        <v>6854.6580975899997</v>
      </c>
      <c r="L118" s="46">
        <f t="shared" si="20"/>
        <v>6479.4180975899999</v>
      </c>
      <c r="M118" s="46">
        <f t="shared" si="21"/>
        <v>8023.3880975900001</v>
      </c>
      <c r="N118" s="46">
        <f t="shared" si="22"/>
        <v>8023.3880975900001</v>
      </c>
      <c r="O118" s="46">
        <f t="shared" si="23"/>
        <v>7648.1480975900004</v>
      </c>
      <c r="P118" s="46">
        <f>'Данные ком.оператора'!C119</f>
        <v>2307.3060748900002</v>
      </c>
    </row>
    <row r="119" spans="2:16" ht="15.75" x14ac:dyDescent="0.25">
      <c r="B119" s="34">
        <f>'Данные ком.оператора'!A120</f>
        <v>45447</v>
      </c>
      <c r="C119" s="6">
        <v>6</v>
      </c>
      <c r="D119" s="46">
        <f t="shared" si="12"/>
        <v>4923.2193190599992</v>
      </c>
      <c r="E119" s="46">
        <f t="shared" si="13"/>
        <v>4923.2193190599992</v>
      </c>
      <c r="F119" s="46">
        <f t="shared" si="14"/>
        <v>4547.9793190599994</v>
      </c>
      <c r="G119" s="46">
        <f t="shared" si="15"/>
        <v>5667.54931906</v>
      </c>
      <c r="H119" s="46">
        <f t="shared" si="16"/>
        <v>5667.54931906</v>
      </c>
      <c r="I119" s="46">
        <f t="shared" si="17"/>
        <v>5292.3093190600002</v>
      </c>
      <c r="J119" s="46">
        <f t="shared" si="18"/>
        <v>6796.2293190599994</v>
      </c>
      <c r="K119" s="46">
        <f t="shared" si="19"/>
        <v>6796.2293190599994</v>
      </c>
      <c r="L119" s="46">
        <f t="shared" si="20"/>
        <v>6420.9893190599996</v>
      </c>
      <c r="M119" s="46">
        <f t="shared" si="21"/>
        <v>7964.9593190599999</v>
      </c>
      <c r="N119" s="46">
        <f t="shared" si="22"/>
        <v>7964.9593190599999</v>
      </c>
      <c r="O119" s="46">
        <f t="shared" si="23"/>
        <v>7589.7193190600001</v>
      </c>
      <c r="P119" s="46">
        <f>'Данные ком.оператора'!C120</f>
        <v>2248.8772963599999</v>
      </c>
    </row>
    <row r="120" spans="2:16" ht="15.75" x14ac:dyDescent="0.25">
      <c r="B120" s="34">
        <f>'Данные ком.оператора'!A121</f>
        <v>45447</v>
      </c>
      <c r="C120" s="6">
        <v>7</v>
      </c>
      <c r="D120" s="46">
        <f t="shared" si="12"/>
        <v>4812.9420088599991</v>
      </c>
      <c r="E120" s="46">
        <f t="shared" si="13"/>
        <v>4812.9420088599991</v>
      </c>
      <c r="F120" s="46">
        <f t="shared" si="14"/>
        <v>4437.7020088599993</v>
      </c>
      <c r="G120" s="46">
        <f t="shared" si="15"/>
        <v>5557.272008859999</v>
      </c>
      <c r="H120" s="46">
        <f t="shared" si="16"/>
        <v>5557.272008859999</v>
      </c>
      <c r="I120" s="46">
        <f t="shared" si="17"/>
        <v>5182.0320088599992</v>
      </c>
      <c r="J120" s="46">
        <f t="shared" si="18"/>
        <v>6685.9520088599993</v>
      </c>
      <c r="K120" s="46">
        <f t="shared" si="19"/>
        <v>6685.9520088599993</v>
      </c>
      <c r="L120" s="46">
        <f t="shared" si="20"/>
        <v>6310.7120088599995</v>
      </c>
      <c r="M120" s="46">
        <f t="shared" si="21"/>
        <v>7854.6820088599989</v>
      </c>
      <c r="N120" s="46">
        <f t="shared" si="22"/>
        <v>7854.6820088599989</v>
      </c>
      <c r="O120" s="46">
        <f t="shared" si="23"/>
        <v>7479.4420088599991</v>
      </c>
      <c r="P120" s="46">
        <f>'Данные ком.оператора'!C121</f>
        <v>2138.5999861599998</v>
      </c>
    </row>
    <row r="121" spans="2:16" ht="15.75" x14ac:dyDescent="0.25">
      <c r="B121" s="34">
        <f>'Данные ком.оператора'!A122</f>
        <v>45447</v>
      </c>
      <c r="C121" s="6">
        <v>8</v>
      </c>
      <c r="D121" s="46">
        <f t="shared" si="12"/>
        <v>4756.2690503099993</v>
      </c>
      <c r="E121" s="46">
        <f t="shared" si="13"/>
        <v>4756.2690503099993</v>
      </c>
      <c r="F121" s="46">
        <f t="shared" si="14"/>
        <v>4381.0290503099995</v>
      </c>
      <c r="G121" s="46">
        <f t="shared" si="15"/>
        <v>5500.5990503099993</v>
      </c>
      <c r="H121" s="46">
        <f t="shared" si="16"/>
        <v>5500.5990503099993</v>
      </c>
      <c r="I121" s="46">
        <f t="shared" si="17"/>
        <v>5125.3590503099995</v>
      </c>
      <c r="J121" s="46">
        <f t="shared" si="18"/>
        <v>6629.2790503099995</v>
      </c>
      <c r="K121" s="46">
        <f t="shared" si="19"/>
        <v>6629.2790503099995</v>
      </c>
      <c r="L121" s="46">
        <f t="shared" si="20"/>
        <v>6254.0390503099998</v>
      </c>
      <c r="M121" s="46">
        <f t="shared" si="21"/>
        <v>7798.0090503099991</v>
      </c>
      <c r="N121" s="46">
        <f t="shared" si="22"/>
        <v>7798.0090503099991</v>
      </c>
      <c r="O121" s="46">
        <f t="shared" si="23"/>
        <v>7422.7690503099993</v>
      </c>
      <c r="P121" s="46">
        <f>'Данные ком.оператора'!C122</f>
        <v>2081.9270276100001</v>
      </c>
    </row>
    <row r="122" spans="2:16" ht="15.75" x14ac:dyDescent="0.25">
      <c r="B122" s="34">
        <f>'Данные ком.оператора'!A123</f>
        <v>45447</v>
      </c>
      <c r="C122" s="6">
        <v>9</v>
      </c>
      <c r="D122" s="46">
        <f t="shared" si="12"/>
        <v>4869.8927320399989</v>
      </c>
      <c r="E122" s="46">
        <f t="shared" si="13"/>
        <v>4869.8927320399989</v>
      </c>
      <c r="F122" s="46">
        <f t="shared" si="14"/>
        <v>4494.6527320399991</v>
      </c>
      <c r="G122" s="46">
        <f t="shared" si="15"/>
        <v>5614.2227320399998</v>
      </c>
      <c r="H122" s="46">
        <f t="shared" si="16"/>
        <v>5614.2227320399998</v>
      </c>
      <c r="I122" s="46">
        <f t="shared" si="17"/>
        <v>5238.98273204</v>
      </c>
      <c r="J122" s="46">
        <f t="shared" si="18"/>
        <v>6742.9027320399991</v>
      </c>
      <c r="K122" s="46">
        <f t="shared" si="19"/>
        <v>6742.9027320399991</v>
      </c>
      <c r="L122" s="46">
        <f t="shared" si="20"/>
        <v>6367.6627320399994</v>
      </c>
      <c r="M122" s="46">
        <f t="shared" si="21"/>
        <v>7911.6327320399996</v>
      </c>
      <c r="N122" s="46">
        <f t="shared" si="22"/>
        <v>7911.6327320399996</v>
      </c>
      <c r="O122" s="46">
        <f t="shared" si="23"/>
        <v>7536.3927320399998</v>
      </c>
      <c r="P122" s="46">
        <f>'Данные ком.оператора'!C123</f>
        <v>2195.5507093400001</v>
      </c>
    </row>
    <row r="123" spans="2:16" ht="15.75" x14ac:dyDescent="0.25">
      <c r="B123" s="34">
        <f>'Данные ком.оператора'!A124</f>
        <v>45447</v>
      </c>
      <c r="C123" s="6">
        <v>10</v>
      </c>
      <c r="D123" s="46">
        <f t="shared" si="12"/>
        <v>4930.5557495899993</v>
      </c>
      <c r="E123" s="46">
        <f t="shared" si="13"/>
        <v>4930.5557495899993</v>
      </c>
      <c r="F123" s="46">
        <f t="shared" si="14"/>
        <v>4555.3157495899995</v>
      </c>
      <c r="G123" s="46">
        <f t="shared" si="15"/>
        <v>5674.8857495900002</v>
      </c>
      <c r="H123" s="46">
        <f t="shared" si="16"/>
        <v>5674.8857495900002</v>
      </c>
      <c r="I123" s="46">
        <f t="shared" si="17"/>
        <v>5299.6457495900004</v>
      </c>
      <c r="J123" s="46">
        <f t="shared" si="18"/>
        <v>6803.5657495899995</v>
      </c>
      <c r="K123" s="46">
        <f t="shared" si="19"/>
        <v>6803.5657495899995</v>
      </c>
      <c r="L123" s="46">
        <f t="shared" si="20"/>
        <v>6428.3257495899998</v>
      </c>
      <c r="M123" s="46">
        <f t="shared" si="21"/>
        <v>7972.29574959</v>
      </c>
      <c r="N123" s="46">
        <f t="shared" si="22"/>
        <v>7972.29574959</v>
      </c>
      <c r="O123" s="46">
        <f t="shared" si="23"/>
        <v>7597.0557495900002</v>
      </c>
      <c r="P123" s="46">
        <f>'Данные ком.оператора'!C124</f>
        <v>2256.2137268900001</v>
      </c>
    </row>
    <row r="124" spans="2:16" ht="15.75" x14ac:dyDescent="0.25">
      <c r="B124" s="34">
        <f>'Данные ком.оператора'!A125</f>
        <v>45447</v>
      </c>
      <c r="C124" s="6">
        <v>11</v>
      </c>
      <c r="D124" s="46">
        <f t="shared" si="12"/>
        <v>4933.3027254599992</v>
      </c>
      <c r="E124" s="46">
        <f t="shared" si="13"/>
        <v>4933.3027254599992</v>
      </c>
      <c r="F124" s="46">
        <f t="shared" si="14"/>
        <v>4558.0627254599995</v>
      </c>
      <c r="G124" s="46">
        <f t="shared" si="15"/>
        <v>5677.6327254599992</v>
      </c>
      <c r="H124" s="46">
        <f t="shared" si="16"/>
        <v>5677.6327254599992</v>
      </c>
      <c r="I124" s="46">
        <f t="shared" si="17"/>
        <v>5302.3927254599994</v>
      </c>
      <c r="J124" s="46">
        <f t="shared" si="18"/>
        <v>6806.3127254599995</v>
      </c>
      <c r="K124" s="46">
        <f t="shared" si="19"/>
        <v>6806.3127254599995</v>
      </c>
      <c r="L124" s="46">
        <f t="shared" si="20"/>
        <v>6431.0727254599997</v>
      </c>
      <c r="M124" s="46">
        <f t="shared" si="21"/>
        <v>7975.042725459999</v>
      </c>
      <c r="N124" s="46">
        <f t="shared" si="22"/>
        <v>7975.042725459999</v>
      </c>
      <c r="O124" s="46">
        <f t="shared" si="23"/>
        <v>7599.8027254599992</v>
      </c>
      <c r="P124" s="46">
        <f>'Данные ком.оператора'!C125</f>
        <v>2258.96070276</v>
      </c>
    </row>
    <row r="125" spans="2:16" ht="15.75" x14ac:dyDescent="0.25">
      <c r="B125" s="34">
        <f>'Данные ком.оператора'!A126</f>
        <v>45447</v>
      </c>
      <c r="C125" s="6">
        <v>12</v>
      </c>
      <c r="D125" s="46">
        <f t="shared" si="12"/>
        <v>4926.8366190299994</v>
      </c>
      <c r="E125" s="46">
        <f t="shared" si="13"/>
        <v>4926.8366190299994</v>
      </c>
      <c r="F125" s="46">
        <f t="shared" si="14"/>
        <v>4551.5966190299996</v>
      </c>
      <c r="G125" s="46">
        <f t="shared" si="15"/>
        <v>5671.1666190299993</v>
      </c>
      <c r="H125" s="46">
        <f t="shared" si="16"/>
        <v>5671.1666190299993</v>
      </c>
      <c r="I125" s="46">
        <f t="shared" si="17"/>
        <v>5295.9266190299995</v>
      </c>
      <c r="J125" s="46">
        <f t="shared" si="18"/>
        <v>6799.8466190299996</v>
      </c>
      <c r="K125" s="46">
        <f t="shared" si="19"/>
        <v>6799.8466190299996</v>
      </c>
      <c r="L125" s="46">
        <f t="shared" si="20"/>
        <v>6424.6066190299998</v>
      </c>
      <c r="M125" s="46">
        <f t="shared" si="21"/>
        <v>7968.5766190299992</v>
      </c>
      <c r="N125" s="46">
        <f t="shared" si="22"/>
        <v>7968.5766190299992</v>
      </c>
      <c r="O125" s="46">
        <f t="shared" si="23"/>
        <v>7593.3366190299994</v>
      </c>
      <c r="P125" s="46">
        <f>'Данные ком.оператора'!C126</f>
        <v>2252.4945963300001</v>
      </c>
    </row>
    <row r="126" spans="2:16" ht="15.75" x14ac:dyDescent="0.25">
      <c r="B126" s="34">
        <f>'Данные ком.оператора'!A127</f>
        <v>45447</v>
      </c>
      <c r="C126" s="6">
        <v>13</v>
      </c>
      <c r="D126" s="46">
        <f t="shared" si="12"/>
        <v>4896.1748035699993</v>
      </c>
      <c r="E126" s="46">
        <f t="shared" si="13"/>
        <v>4896.1748035699993</v>
      </c>
      <c r="F126" s="46">
        <f t="shared" si="14"/>
        <v>4520.9348035699995</v>
      </c>
      <c r="G126" s="46">
        <f t="shared" si="15"/>
        <v>5640.5048035699992</v>
      </c>
      <c r="H126" s="46">
        <f t="shared" si="16"/>
        <v>5640.5048035699992</v>
      </c>
      <c r="I126" s="46">
        <f t="shared" si="17"/>
        <v>5265.2648035699995</v>
      </c>
      <c r="J126" s="46">
        <f t="shared" si="18"/>
        <v>6769.1848035699995</v>
      </c>
      <c r="K126" s="46">
        <f t="shared" si="19"/>
        <v>6769.1848035699995</v>
      </c>
      <c r="L126" s="46">
        <f t="shared" si="20"/>
        <v>6393.9448035699997</v>
      </c>
      <c r="M126" s="46">
        <f t="shared" si="21"/>
        <v>7937.9148035699991</v>
      </c>
      <c r="N126" s="46">
        <f t="shared" si="22"/>
        <v>7937.9148035699991</v>
      </c>
      <c r="O126" s="46">
        <f t="shared" si="23"/>
        <v>7562.6748035699993</v>
      </c>
      <c r="P126" s="46">
        <f>'Данные ком.оператора'!C127</f>
        <v>2221.8327808700001</v>
      </c>
    </row>
    <row r="127" spans="2:16" ht="15.75" x14ac:dyDescent="0.25">
      <c r="B127" s="34">
        <f>'Данные ком.оператора'!A128</f>
        <v>45447</v>
      </c>
      <c r="C127" s="6">
        <v>14</v>
      </c>
      <c r="D127" s="46">
        <f t="shared" si="12"/>
        <v>4910.121957719999</v>
      </c>
      <c r="E127" s="46">
        <f t="shared" si="13"/>
        <v>4910.121957719999</v>
      </c>
      <c r="F127" s="46">
        <f t="shared" si="14"/>
        <v>4534.8819577199993</v>
      </c>
      <c r="G127" s="46">
        <f t="shared" si="15"/>
        <v>5654.4519577199999</v>
      </c>
      <c r="H127" s="46">
        <f t="shared" si="16"/>
        <v>5654.4519577199999</v>
      </c>
      <c r="I127" s="46">
        <f t="shared" si="17"/>
        <v>5279.2119577200001</v>
      </c>
      <c r="J127" s="46">
        <f t="shared" si="18"/>
        <v>6783.1319577199993</v>
      </c>
      <c r="K127" s="46">
        <f t="shared" si="19"/>
        <v>6783.1319577199993</v>
      </c>
      <c r="L127" s="46">
        <f t="shared" si="20"/>
        <v>6407.8919577199995</v>
      </c>
      <c r="M127" s="46">
        <f t="shared" si="21"/>
        <v>7951.8619577199997</v>
      </c>
      <c r="N127" s="46">
        <f t="shared" si="22"/>
        <v>7951.8619577199997</v>
      </c>
      <c r="O127" s="46">
        <f t="shared" si="23"/>
        <v>7576.62195772</v>
      </c>
      <c r="P127" s="46">
        <f>'Данные ком.оператора'!C128</f>
        <v>2235.7799350199998</v>
      </c>
    </row>
    <row r="128" spans="2:16" ht="15.75" x14ac:dyDescent="0.25">
      <c r="B128" s="34">
        <f>'Данные ком.оператора'!A129</f>
        <v>45447</v>
      </c>
      <c r="C128" s="6">
        <v>15</v>
      </c>
      <c r="D128" s="46">
        <f t="shared" si="12"/>
        <v>4908.4929994899994</v>
      </c>
      <c r="E128" s="46">
        <f t="shared" si="13"/>
        <v>4908.4929994899994</v>
      </c>
      <c r="F128" s="46">
        <f t="shared" si="14"/>
        <v>4533.2529994899996</v>
      </c>
      <c r="G128" s="46">
        <f t="shared" si="15"/>
        <v>5652.8229994900003</v>
      </c>
      <c r="H128" s="46">
        <f t="shared" si="16"/>
        <v>5652.8229994900003</v>
      </c>
      <c r="I128" s="46">
        <f t="shared" si="17"/>
        <v>5277.5829994900005</v>
      </c>
      <c r="J128" s="46">
        <f t="shared" si="18"/>
        <v>6781.5029994899996</v>
      </c>
      <c r="K128" s="46">
        <f t="shared" si="19"/>
        <v>6781.5029994899996</v>
      </c>
      <c r="L128" s="46">
        <f t="shared" si="20"/>
        <v>6406.2629994899999</v>
      </c>
      <c r="M128" s="46">
        <f t="shared" si="21"/>
        <v>7950.2329994900001</v>
      </c>
      <c r="N128" s="46">
        <f t="shared" si="22"/>
        <v>7950.2329994900001</v>
      </c>
      <c r="O128" s="46">
        <f t="shared" si="23"/>
        <v>7574.9929994900003</v>
      </c>
      <c r="P128" s="46">
        <f>'Данные ком.оператора'!C129</f>
        <v>2234.1509767900002</v>
      </c>
    </row>
    <row r="129" spans="2:16" ht="15.75" x14ac:dyDescent="0.25">
      <c r="B129" s="34">
        <f>'Данные ком.оператора'!A130</f>
        <v>45447</v>
      </c>
      <c r="C129" s="6">
        <v>16</v>
      </c>
      <c r="D129" s="46">
        <f t="shared" si="12"/>
        <v>4889.9484829699986</v>
      </c>
      <c r="E129" s="46">
        <f t="shared" si="13"/>
        <v>4889.9484829699986</v>
      </c>
      <c r="F129" s="46">
        <f t="shared" si="14"/>
        <v>4514.7084829699988</v>
      </c>
      <c r="G129" s="46">
        <f t="shared" si="15"/>
        <v>5634.2784829699995</v>
      </c>
      <c r="H129" s="46">
        <f t="shared" si="16"/>
        <v>5634.2784829699995</v>
      </c>
      <c r="I129" s="46">
        <f t="shared" si="17"/>
        <v>5259.0384829699997</v>
      </c>
      <c r="J129" s="46">
        <f t="shared" si="18"/>
        <v>6762.9584829699988</v>
      </c>
      <c r="K129" s="46">
        <f t="shared" si="19"/>
        <v>6762.9584829699988</v>
      </c>
      <c r="L129" s="46">
        <f t="shared" si="20"/>
        <v>6387.7184829699991</v>
      </c>
      <c r="M129" s="46">
        <f t="shared" si="21"/>
        <v>7931.6884829699993</v>
      </c>
      <c r="N129" s="46">
        <f t="shared" si="22"/>
        <v>7931.6884829699993</v>
      </c>
      <c r="O129" s="46">
        <f t="shared" si="23"/>
        <v>7556.4484829699995</v>
      </c>
      <c r="P129" s="46">
        <f>'Данные ком.оператора'!C130</f>
        <v>2215.6064602699998</v>
      </c>
    </row>
    <row r="130" spans="2:16" ht="15.75" x14ac:dyDescent="0.25">
      <c r="B130" s="34">
        <f>'Данные ком.оператора'!A131</f>
        <v>45447</v>
      </c>
      <c r="C130" s="6">
        <v>17</v>
      </c>
      <c r="D130" s="46">
        <f t="shared" si="12"/>
        <v>4887.7192883199996</v>
      </c>
      <c r="E130" s="46">
        <f t="shared" si="13"/>
        <v>4887.7192883199996</v>
      </c>
      <c r="F130" s="46">
        <f t="shared" si="14"/>
        <v>4512.4792883199998</v>
      </c>
      <c r="G130" s="46">
        <f t="shared" si="15"/>
        <v>5632.0492883199995</v>
      </c>
      <c r="H130" s="46">
        <f t="shared" si="16"/>
        <v>5632.0492883199995</v>
      </c>
      <c r="I130" s="46">
        <f t="shared" si="17"/>
        <v>5256.8092883199997</v>
      </c>
      <c r="J130" s="46">
        <f t="shared" si="18"/>
        <v>6760.7292883199998</v>
      </c>
      <c r="K130" s="46">
        <f t="shared" si="19"/>
        <v>6760.7292883199998</v>
      </c>
      <c r="L130" s="46">
        <f t="shared" si="20"/>
        <v>6385.48928832</v>
      </c>
      <c r="M130" s="46">
        <f t="shared" si="21"/>
        <v>7929.4592883199994</v>
      </c>
      <c r="N130" s="46">
        <f t="shared" si="22"/>
        <v>7929.4592883199994</v>
      </c>
      <c r="O130" s="46">
        <f t="shared" si="23"/>
        <v>7554.2192883199996</v>
      </c>
      <c r="P130" s="46">
        <f>'Данные ком.оператора'!C131</f>
        <v>2213.3772656199999</v>
      </c>
    </row>
    <row r="131" spans="2:16" ht="15.75" x14ac:dyDescent="0.25">
      <c r="B131" s="34">
        <f>'Данные ком.оператора'!A132</f>
        <v>45447</v>
      </c>
      <c r="C131" s="6">
        <v>18</v>
      </c>
      <c r="D131" s="46">
        <f t="shared" si="12"/>
        <v>4887.6447072799992</v>
      </c>
      <c r="E131" s="46">
        <f t="shared" si="13"/>
        <v>4887.6447072799992</v>
      </c>
      <c r="F131" s="46">
        <f t="shared" si="14"/>
        <v>4512.4047072799995</v>
      </c>
      <c r="G131" s="46">
        <f t="shared" si="15"/>
        <v>5631.9747072799992</v>
      </c>
      <c r="H131" s="46">
        <f t="shared" si="16"/>
        <v>5631.9747072799992</v>
      </c>
      <c r="I131" s="46">
        <f t="shared" si="17"/>
        <v>5256.7347072799994</v>
      </c>
      <c r="J131" s="46">
        <f t="shared" si="18"/>
        <v>6760.6547072799995</v>
      </c>
      <c r="K131" s="46">
        <f t="shared" si="19"/>
        <v>6760.6547072799995</v>
      </c>
      <c r="L131" s="46">
        <f t="shared" si="20"/>
        <v>6385.4147072799997</v>
      </c>
      <c r="M131" s="46">
        <f t="shared" si="21"/>
        <v>7929.384707279999</v>
      </c>
      <c r="N131" s="46">
        <f t="shared" si="22"/>
        <v>7929.384707279999</v>
      </c>
      <c r="O131" s="46">
        <f t="shared" si="23"/>
        <v>7554.1447072799992</v>
      </c>
      <c r="P131" s="46">
        <f>'Данные ком.оператора'!C132</f>
        <v>2213.30268458</v>
      </c>
    </row>
    <row r="132" spans="2:16" ht="15.75" x14ac:dyDescent="0.25">
      <c r="B132" s="34">
        <f>'Данные ком.оператора'!A133</f>
        <v>45447</v>
      </c>
      <c r="C132" s="6">
        <v>19</v>
      </c>
      <c r="D132" s="46">
        <f t="shared" si="12"/>
        <v>4864.0021122099997</v>
      </c>
      <c r="E132" s="46">
        <f t="shared" si="13"/>
        <v>4864.0021122099997</v>
      </c>
      <c r="F132" s="46">
        <f t="shared" si="14"/>
        <v>4488.7621122099999</v>
      </c>
      <c r="G132" s="46">
        <f t="shared" si="15"/>
        <v>5608.3321122099997</v>
      </c>
      <c r="H132" s="46">
        <f t="shared" si="16"/>
        <v>5608.3321122099997</v>
      </c>
      <c r="I132" s="46">
        <f t="shared" si="17"/>
        <v>5233.0921122099999</v>
      </c>
      <c r="J132" s="46">
        <f t="shared" si="18"/>
        <v>6737.0121122099999</v>
      </c>
      <c r="K132" s="46">
        <f t="shared" si="19"/>
        <v>6737.0121122099999</v>
      </c>
      <c r="L132" s="46">
        <f t="shared" si="20"/>
        <v>6361.7721122100002</v>
      </c>
      <c r="M132" s="46">
        <f t="shared" si="21"/>
        <v>7905.7421122099995</v>
      </c>
      <c r="N132" s="46">
        <f t="shared" si="22"/>
        <v>7905.7421122099995</v>
      </c>
      <c r="O132" s="46">
        <f t="shared" si="23"/>
        <v>7530.5021122099997</v>
      </c>
      <c r="P132" s="46">
        <f>'Данные ком.оператора'!C133</f>
        <v>2189.66008951</v>
      </c>
    </row>
    <row r="133" spans="2:16" ht="15.75" x14ac:dyDescent="0.25">
      <c r="B133" s="34">
        <f>'Данные ком.оператора'!A134</f>
        <v>45447</v>
      </c>
      <c r="C133" s="6">
        <v>20</v>
      </c>
      <c r="D133" s="46">
        <f t="shared" si="12"/>
        <v>4842.5968607899986</v>
      </c>
      <c r="E133" s="46">
        <f t="shared" si="13"/>
        <v>4842.5968607899986</v>
      </c>
      <c r="F133" s="46">
        <f t="shared" si="14"/>
        <v>4467.3568607899988</v>
      </c>
      <c r="G133" s="46">
        <f t="shared" si="15"/>
        <v>5586.9268607899994</v>
      </c>
      <c r="H133" s="46">
        <f t="shared" si="16"/>
        <v>5586.9268607899994</v>
      </c>
      <c r="I133" s="46">
        <f t="shared" si="17"/>
        <v>5211.6868607899996</v>
      </c>
      <c r="J133" s="46">
        <f t="shared" si="18"/>
        <v>6715.6068607899988</v>
      </c>
      <c r="K133" s="46">
        <f t="shared" si="19"/>
        <v>6715.6068607899988</v>
      </c>
      <c r="L133" s="46">
        <f t="shared" si="20"/>
        <v>6340.366860789999</v>
      </c>
      <c r="M133" s="46">
        <f t="shared" si="21"/>
        <v>7884.3368607899993</v>
      </c>
      <c r="N133" s="46">
        <f t="shared" si="22"/>
        <v>7884.3368607899993</v>
      </c>
      <c r="O133" s="46">
        <f t="shared" si="23"/>
        <v>7509.0968607899995</v>
      </c>
      <c r="P133" s="46">
        <f>'Данные ком.оператора'!C134</f>
        <v>2168.2548380899998</v>
      </c>
    </row>
    <row r="134" spans="2:16" ht="15.75" x14ac:dyDescent="0.25">
      <c r="B134" s="34">
        <f>'Данные ком.оператора'!A135</f>
        <v>45447</v>
      </c>
      <c r="C134" s="6">
        <v>21</v>
      </c>
      <c r="D134" s="46">
        <f t="shared" si="12"/>
        <v>4840.7605110399991</v>
      </c>
      <c r="E134" s="46">
        <f t="shared" si="13"/>
        <v>4840.7605110399991</v>
      </c>
      <c r="F134" s="46">
        <f t="shared" si="14"/>
        <v>4465.5205110399993</v>
      </c>
      <c r="G134" s="46">
        <f t="shared" si="15"/>
        <v>5585.090511039999</v>
      </c>
      <c r="H134" s="46">
        <f t="shared" si="16"/>
        <v>5585.090511039999</v>
      </c>
      <c r="I134" s="46">
        <f t="shared" si="17"/>
        <v>5209.8505110399992</v>
      </c>
      <c r="J134" s="46">
        <f t="shared" si="18"/>
        <v>6713.7705110399993</v>
      </c>
      <c r="K134" s="46">
        <f t="shared" si="19"/>
        <v>6713.7705110399993</v>
      </c>
      <c r="L134" s="46">
        <f t="shared" si="20"/>
        <v>6338.5305110399995</v>
      </c>
      <c r="M134" s="46">
        <f t="shared" si="21"/>
        <v>7882.5005110399989</v>
      </c>
      <c r="N134" s="46">
        <f t="shared" si="22"/>
        <v>7882.5005110399989</v>
      </c>
      <c r="O134" s="46">
        <f t="shared" si="23"/>
        <v>7507.2605110399991</v>
      </c>
      <c r="P134" s="46">
        <f>'Данные ком.оператора'!C135</f>
        <v>2166.4184883399998</v>
      </c>
    </row>
    <row r="135" spans="2:16" ht="15.75" x14ac:dyDescent="0.25">
      <c r="B135" s="34">
        <f>'Данные ком.оператора'!A136</f>
        <v>45447</v>
      </c>
      <c r="C135" s="6">
        <v>22</v>
      </c>
      <c r="D135" s="46">
        <f t="shared" si="12"/>
        <v>4853.5550452999987</v>
      </c>
      <c r="E135" s="46">
        <f t="shared" si="13"/>
        <v>4853.5550452999987</v>
      </c>
      <c r="F135" s="46">
        <f t="shared" si="14"/>
        <v>4478.3150452999989</v>
      </c>
      <c r="G135" s="46">
        <f t="shared" si="15"/>
        <v>5597.8850452999995</v>
      </c>
      <c r="H135" s="46">
        <f t="shared" si="16"/>
        <v>5597.8850452999995</v>
      </c>
      <c r="I135" s="46">
        <f t="shared" si="17"/>
        <v>5222.6450452999998</v>
      </c>
      <c r="J135" s="46">
        <f t="shared" si="18"/>
        <v>6726.5650452999989</v>
      </c>
      <c r="K135" s="46">
        <f t="shared" si="19"/>
        <v>6726.5650452999989</v>
      </c>
      <c r="L135" s="46">
        <f t="shared" si="20"/>
        <v>6351.3250452999991</v>
      </c>
      <c r="M135" s="46">
        <f t="shared" si="21"/>
        <v>7895.2950452999994</v>
      </c>
      <c r="N135" s="46">
        <f t="shared" si="22"/>
        <v>7895.2950452999994</v>
      </c>
      <c r="O135" s="46">
        <f t="shared" si="23"/>
        <v>7520.0550452999996</v>
      </c>
      <c r="P135" s="46">
        <f>'Данные ком.оператора'!C136</f>
        <v>2179.2130225999999</v>
      </c>
    </row>
    <row r="136" spans="2:16" ht="15.75" x14ac:dyDescent="0.25">
      <c r="B136" s="34">
        <f>'Данные ком.оператора'!A137</f>
        <v>45447</v>
      </c>
      <c r="C136" s="6">
        <v>23</v>
      </c>
      <c r="D136" s="46">
        <f t="shared" si="12"/>
        <v>4751.8932501999998</v>
      </c>
      <c r="E136" s="46">
        <f t="shared" si="13"/>
        <v>4751.8932501999998</v>
      </c>
      <c r="F136" s="46">
        <f t="shared" si="14"/>
        <v>4376.6532502</v>
      </c>
      <c r="G136" s="46">
        <f t="shared" si="15"/>
        <v>5496.2232501999997</v>
      </c>
      <c r="H136" s="46">
        <f t="shared" si="16"/>
        <v>5496.2232501999997</v>
      </c>
      <c r="I136" s="46">
        <f t="shared" si="17"/>
        <v>5120.9832501999999</v>
      </c>
      <c r="J136" s="46">
        <f t="shared" si="18"/>
        <v>6624.9032502</v>
      </c>
      <c r="K136" s="46">
        <f t="shared" si="19"/>
        <v>6624.9032502</v>
      </c>
      <c r="L136" s="46">
        <f t="shared" si="20"/>
        <v>6249.6632502000002</v>
      </c>
      <c r="M136" s="46">
        <f t="shared" si="21"/>
        <v>7793.6332501999996</v>
      </c>
      <c r="N136" s="46">
        <f t="shared" si="22"/>
        <v>7793.6332501999996</v>
      </c>
      <c r="O136" s="46">
        <f t="shared" si="23"/>
        <v>7418.3932501999998</v>
      </c>
      <c r="P136" s="46">
        <f>'Данные ком.оператора'!C137</f>
        <v>2077.5512275000001</v>
      </c>
    </row>
    <row r="137" spans="2:16" ht="15.75" x14ac:dyDescent="0.25">
      <c r="B137" s="34">
        <f>'Данные ком.оператора'!A138</f>
        <v>45447</v>
      </c>
      <c r="C137" s="6">
        <v>24</v>
      </c>
      <c r="D137" s="46">
        <f t="shared" si="12"/>
        <v>4722.3685406999994</v>
      </c>
      <c r="E137" s="46">
        <f t="shared" si="13"/>
        <v>4722.3685406999994</v>
      </c>
      <c r="F137" s="46">
        <f t="shared" si="14"/>
        <v>4347.1285406999996</v>
      </c>
      <c r="G137" s="46">
        <f t="shared" si="15"/>
        <v>5466.6985407000002</v>
      </c>
      <c r="H137" s="46">
        <f t="shared" si="16"/>
        <v>5466.6985407000002</v>
      </c>
      <c r="I137" s="46">
        <f t="shared" si="17"/>
        <v>5091.4585407000004</v>
      </c>
      <c r="J137" s="46">
        <f t="shared" si="18"/>
        <v>6595.3785406999996</v>
      </c>
      <c r="K137" s="46">
        <f t="shared" si="19"/>
        <v>6595.3785406999996</v>
      </c>
      <c r="L137" s="46">
        <f t="shared" si="20"/>
        <v>6220.1385406999998</v>
      </c>
      <c r="M137" s="46">
        <f t="shared" si="21"/>
        <v>7764.1085407</v>
      </c>
      <c r="N137" s="46">
        <f t="shared" si="22"/>
        <v>7764.1085407</v>
      </c>
      <c r="O137" s="46">
        <f t="shared" si="23"/>
        <v>7388.8685407000003</v>
      </c>
      <c r="P137" s="46">
        <f>'Данные ком.оператора'!C138</f>
        <v>2048.0265180000001</v>
      </c>
    </row>
    <row r="138" spans="2:16" ht="15.75" x14ac:dyDescent="0.25">
      <c r="B138" s="34">
        <f>'Данные ком.оператора'!A139</f>
        <v>45448</v>
      </c>
      <c r="C138" s="6">
        <v>1</v>
      </c>
      <c r="D138" s="46">
        <f t="shared" si="12"/>
        <v>4798.7934043299992</v>
      </c>
      <c r="E138" s="46">
        <f t="shared" si="13"/>
        <v>4798.7934043299992</v>
      </c>
      <c r="F138" s="46">
        <f t="shared" si="14"/>
        <v>4423.5534043299995</v>
      </c>
      <c r="G138" s="46">
        <f t="shared" si="15"/>
        <v>5543.1234043300001</v>
      </c>
      <c r="H138" s="46">
        <f t="shared" si="16"/>
        <v>5543.1234043300001</v>
      </c>
      <c r="I138" s="46">
        <f t="shared" si="17"/>
        <v>5167.8834043300003</v>
      </c>
      <c r="J138" s="46">
        <f t="shared" si="18"/>
        <v>6671.8034043299995</v>
      </c>
      <c r="K138" s="46">
        <f t="shared" si="19"/>
        <v>6671.8034043299995</v>
      </c>
      <c r="L138" s="46">
        <f t="shared" si="20"/>
        <v>6296.5634043299997</v>
      </c>
      <c r="M138" s="46">
        <f t="shared" si="21"/>
        <v>7840.5334043299999</v>
      </c>
      <c r="N138" s="46">
        <f t="shared" si="22"/>
        <v>7840.5334043299999</v>
      </c>
      <c r="O138" s="46">
        <f t="shared" si="23"/>
        <v>7465.2934043300002</v>
      </c>
      <c r="P138" s="46">
        <f>'Данные ком.оператора'!C139</f>
        <v>2124.45138163</v>
      </c>
    </row>
    <row r="139" spans="2:16" ht="15.75" x14ac:dyDescent="0.25">
      <c r="B139" s="34">
        <f>'Данные ком.оператора'!A140</f>
        <v>45448</v>
      </c>
      <c r="C139" s="6">
        <v>2</v>
      </c>
      <c r="D139" s="46">
        <f t="shared" si="12"/>
        <v>4882.5139752399991</v>
      </c>
      <c r="E139" s="46">
        <f t="shared" si="13"/>
        <v>4882.5139752399991</v>
      </c>
      <c r="F139" s="46">
        <f t="shared" si="14"/>
        <v>4507.2739752399993</v>
      </c>
      <c r="G139" s="46">
        <f t="shared" si="15"/>
        <v>5626.84397524</v>
      </c>
      <c r="H139" s="46">
        <f t="shared" si="16"/>
        <v>5626.84397524</v>
      </c>
      <c r="I139" s="46">
        <f t="shared" si="17"/>
        <v>5251.6039752400002</v>
      </c>
      <c r="J139" s="46">
        <f t="shared" si="18"/>
        <v>6755.5239752399993</v>
      </c>
      <c r="K139" s="46">
        <f t="shared" si="19"/>
        <v>6755.5239752399993</v>
      </c>
      <c r="L139" s="46">
        <f t="shared" si="20"/>
        <v>6380.2839752399996</v>
      </c>
      <c r="M139" s="46">
        <f t="shared" si="21"/>
        <v>7924.2539752399998</v>
      </c>
      <c r="N139" s="46">
        <f t="shared" si="22"/>
        <v>7924.2539752399998</v>
      </c>
      <c r="O139" s="46">
        <f t="shared" si="23"/>
        <v>7549.01397524</v>
      </c>
      <c r="P139" s="46">
        <f>'Данные ком.оператора'!C140</f>
        <v>2208.1719525399999</v>
      </c>
    </row>
    <row r="140" spans="2:16" ht="15.75" x14ac:dyDescent="0.25">
      <c r="B140" s="34">
        <f>'Данные ком.оператора'!A141</f>
        <v>45448</v>
      </c>
      <c r="C140" s="6">
        <v>3</v>
      </c>
      <c r="D140" s="46">
        <f t="shared" si="12"/>
        <v>4864.6558190599999</v>
      </c>
      <c r="E140" s="46">
        <f t="shared" si="13"/>
        <v>4864.6558190599999</v>
      </c>
      <c r="F140" s="46">
        <f t="shared" si="14"/>
        <v>4489.4158190600001</v>
      </c>
      <c r="G140" s="46">
        <f t="shared" si="15"/>
        <v>5608.9858190599998</v>
      </c>
      <c r="H140" s="46">
        <f t="shared" si="16"/>
        <v>5608.9858190599998</v>
      </c>
      <c r="I140" s="46">
        <f t="shared" si="17"/>
        <v>5233.74581906</v>
      </c>
      <c r="J140" s="46">
        <f t="shared" si="18"/>
        <v>6737.6658190600001</v>
      </c>
      <c r="K140" s="46">
        <f t="shared" si="19"/>
        <v>6737.6658190600001</v>
      </c>
      <c r="L140" s="46">
        <f t="shared" si="20"/>
        <v>6362.4258190600003</v>
      </c>
      <c r="M140" s="46">
        <f t="shared" si="21"/>
        <v>7906.3958190599997</v>
      </c>
      <c r="N140" s="46">
        <f t="shared" si="22"/>
        <v>7906.3958190599997</v>
      </c>
      <c r="O140" s="46">
        <f t="shared" si="23"/>
        <v>7531.1558190599999</v>
      </c>
      <c r="P140" s="46">
        <f>'Данные ком.оператора'!C141</f>
        <v>2190.3137963600002</v>
      </c>
    </row>
    <row r="141" spans="2:16" ht="15.75" x14ac:dyDescent="0.25">
      <c r="B141" s="34">
        <f>'Данные ком.оператора'!A142</f>
        <v>45448</v>
      </c>
      <c r="C141" s="6">
        <v>4</v>
      </c>
      <c r="D141" s="46">
        <f t="shared" si="12"/>
        <v>4977.3411614199986</v>
      </c>
      <c r="E141" s="46">
        <f t="shared" si="13"/>
        <v>4977.3411614199986</v>
      </c>
      <c r="F141" s="46">
        <f t="shared" si="14"/>
        <v>4602.1011614199988</v>
      </c>
      <c r="G141" s="46">
        <f t="shared" si="15"/>
        <v>5721.6711614199994</v>
      </c>
      <c r="H141" s="46">
        <f t="shared" si="16"/>
        <v>5721.6711614199994</v>
      </c>
      <c r="I141" s="46">
        <f t="shared" si="17"/>
        <v>5346.4311614199996</v>
      </c>
      <c r="J141" s="46">
        <f t="shared" si="18"/>
        <v>6850.3511614199988</v>
      </c>
      <c r="K141" s="46">
        <f t="shared" si="19"/>
        <v>6850.3511614199988</v>
      </c>
      <c r="L141" s="46">
        <f t="shared" si="20"/>
        <v>6475.111161419999</v>
      </c>
      <c r="M141" s="46">
        <f t="shared" si="21"/>
        <v>8019.0811614199993</v>
      </c>
      <c r="N141" s="46">
        <f t="shared" si="22"/>
        <v>8019.0811614199993</v>
      </c>
      <c r="O141" s="46">
        <f t="shared" si="23"/>
        <v>7643.8411614199995</v>
      </c>
      <c r="P141" s="46">
        <f>'Данные ком.оператора'!C142</f>
        <v>2302.9991387199998</v>
      </c>
    </row>
    <row r="142" spans="2:16" ht="15.75" x14ac:dyDescent="0.25">
      <c r="B142" s="34">
        <f>'Данные ком.оператора'!A143</f>
        <v>45448</v>
      </c>
      <c r="C142" s="6">
        <v>5</v>
      </c>
      <c r="D142" s="46">
        <f t="shared" si="12"/>
        <v>5022.1639522799987</v>
      </c>
      <c r="E142" s="46">
        <f t="shared" si="13"/>
        <v>5022.1639522799987</v>
      </c>
      <c r="F142" s="46">
        <f t="shared" si="14"/>
        <v>4646.923952279999</v>
      </c>
      <c r="G142" s="46">
        <f t="shared" si="15"/>
        <v>5766.4939522799996</v>
      </c>
      <c r="H142" s="46">
        <f t="shared" si="16"/>
        <v>5766.4939522799996</v>
      </c>
      <c r="I142" s="46">
        <f t="shared" si="17"/>
        <v>5391.2539522799998</v>
      </c>
      <c r="J142" s="46">
        <f t="shared" si="18"/>
        <v>6895.173952279999</v>
      </c>
      <c r="K142" s="46">
        <f t="shared" si="19"/>
        <v>6895.173952279999</v>
      </c>
      <c r="L142" s="46">
        <f t="shared" si="20"/>
        <v>6519.9339522799992</v>
      </c>
      <c r="M142" s="46">
        <f t="shared" si="21"/>
        <v>8063.9039522799994</v>
      </c>
      <c r="N142" s="46">
        <f t="shared" si="22"/>
        <v>8063.9039522799994</v>
      </c>
      <c r="O142" s="46">
        <f t="shared" si="23"/>
        <v>7688.6639522799996</v>
      </c>
      <c r="P142" s="46">
        <f>'Данные ком.оператора'!C143</f>
        <v>2347.82192958</v>
      </c>
    </row>
    <row r="143" spans="2:16" ht="15.75" x14ac:dyDescent="0.25">
      <c r="B143" s="34">
        <f>'Данные ком.оператора'!A144</f>
        <v>45448</v>
      </c>
      <c r="C143" s="6">
        <v>6</v>
      </c>
      <c r="D143" s="46">
        <f t="shared" si="12"/>
        <v>4938.2431724199987</v>
      </c>
      <c r="E143" s="46">
        <f t="shared" si="13"/>
        <v>4938.2431724199987</v>
      </c>
      <c r="F143" s="46">
        <f t="shared" si="14"/>
        <v>4563.0031724199989</v>
      </c>
      <c r="G143" s="46">
        <f t="shared" si="15"/>
        <v>5682.5731724199995</v>
      </c>
      <c r="H143" s="46">
        <f t="shared" si="16"/>
        <v>5682.5731724199995</v>
      </c>
      <c r="I143" s="46">
        <f t="shared" si="17"/>
        <v>5307.3331724199998</v>
      </c>
      <c r="J143" s="46">
        <f t="shared" si="18"/>
        <v>6811.2531724199989</v>
      </c>
      <c r="K143" s="46">
        <f t="shared" si="19"/>
        <v>6811.2531724199989</v>
      </c>
      <c r="L143" s="46">
        <f t="shared" si="20"/>
        <v>6436.0131724199991</v>
      </c>
      <c r="M143" s="46">
        <f t="shared" si="21"/>
        <v>7979.9831724199994</v>
      </c>
      <c r="N143" s="46">
        <f t="shared" si="22"/>
        <v>7979.9831724199994</v>
      </c>
      <c r="O143" s="46">
        <f t="shared" si="23"/>
        <v>7604.7431724199996</v>
      </c>
      <c r="P143" s="46">
        <f>'Данные ком.оператора'!C144</f>
        <v>2263.9011497199999</v>
      </c>
    </row>
    <row r="144" spans="2:16" ht="15.75" x14ac:dyDescent="0.25">
      <c r="B144" s="34">
        <f>'Данные ком.оператора'!A145</f>
        <v>45448</v>
      </c>
      <c r="C144" s="6">
        <v>7</v>
      </c>
      <c r="D144" s="46">
        <f t="shared" si="12"/>
        <v>4848.6899597299989</v>
      </c>
      <c r="E144" s="46">
        <f t="shared" si="13"/>
        <v>4848.6899597299989</v>
      </c>
      <c r="F144" s="46">
        <f t="shared" si="14"/>
        <v>4473.4499597299991</v>
      </c>
      <c r="G144" s="46">
        <f t="shared" si="15"/>
        <v>5593.0199597299998</v>
      </c>
      <c r="H144" s="46">
        <f t="shared" si="16"/>
        <v>5593.0199597299998</v>
      </c>
      <c r="I144" s="46">
        <f t="shared" si="17"/>
        <v>5217.77995973</v>
      </c>
      <c r="J144" s="46">
        <f t="shared" si="18"/>
        <v>6721.6999597299991</v>
      </c>
      <c r="K144" s="46">
        <f t="shared" si="19"/>
        <v>6721.6999597299991</v>
      </c>
      <c r="L144" s="46">
        <f t="shared" si="20"/>
        <v>6346.4599597299994</v>
      </c>
      <c r="M144" s="46">
        <f t="shared" si="21"/>
        <v>7890.4299597299996</v>
      </c>
      <c r="N144" s="46">
        <f t="shared" si="22"/>
        <v>7890.4299597299996</v>
      </c>
      <c r="O144" s="46">
        <f t="shared" si="23"/>
        <v>7515.1899597299998</v>
      </c>
      <c r="P144" s="46">
        <f>'Данные ком.оператора'!C145</f>
        <v>2174.3479370300001</v>
      </c>
    </row>
    <row r="145" spans="2:16" ht="15.75" x14ac:dyDescent="0.25">
      <c r="B145" s="34">
        <f>'Данные ком.оператора'!A146</f>
        <v>45448</v>
      </c>
      <c r="C145" s="6">
        <v>8</v>
      </c>
      <c r="D145" s="46">
        <f t="shared" si="12"/>
        <v>4763.3707141299992</v>
      </c>
      <c r="E145" s="46">
        <f t="shared" si="13"/>
        <v>4763.3707141299992</v>
      </c>
      <c r="F145" s="46">
        <f t="shared" si="14"/>
        <v>4388.1307141299994</v>
      </c>
      <c r="G145" s="46">
        <f t="shared" si="15"/>
        <v>5507.7007141299991</v>
      </c>
      <c r="H145" s="46">
        <f t="shared" si="16"/>
        <v>5507.7007141299991</v>
      </c>
      <c r="I145" s="46">
        <f t="shared" si="17"/>
        <v>5132.4607141299994</v>
      </c>
      <c r="J145" s="46">
        <f t="shared" si="18"/>
        <v>6636.3807141299994</v>
      </c>
      <c r="K145" s="46">
        <f t="shared" si="19"/>
        <v>6636.3807141299994</v>
      </c>
      <c r="L145" s="46">
        <f t="shared" si="20"/>
        <v>6261.1407141299997</v>
      </c>
      <c r="M145" s="46">
        <f t="shared" si="21"/>
        <v>7805.110714129999</v>
      </c>
      <c r="N145" s="46">
        <f t="shared" si="22"/>
        <v>7805.110714129999</v>
      </c>
      <c r="O145" s="46">
        <f t="shared" si="23"/>
        <v>7429.8707141299992</v>
      </c>
      <c r="P145" s="46">
        <f>'Данные ком.оператора'!C146</f>
        <v>2089.02869143</v>
      </c>
    </row>
    <row r="146" spans="2:16" ht="15.75" x14ac:dyDescent="0.25">
      <c r="B146" s="34">
        <f>'Данные ком.оператора'!A147</f>
        <v>45448</v>
      </c>
      <c r="C146" s="6">
        <v>9</v>
      </c>
      <c r="D146" s="46">
        <f t="shared" si="12"/>
        <v>4812.2725271399986</v>
      </c>
      <c r="E146" s="46">
        <f t="shared" si="13"/>
        <v>4812.2725271399986</v>
      </c>
      <c r="F146" s="46">
        <f t="shared" si="14"/>
        <v>4437.0325271399988</v>
      </c>
      <c r="G146" s="46">
        <f t="shared" si="15"/>
        <v>5556.6025271399994</v>
      </c>
      <c r="H146" s="46">
        <f t="shared" si="16"/>
        <v>5556.6025271399994</v>
      </c>
      <c r="I146" s="46">
        <f t="shared" si="17"/>
        <v>5181.3625271399997</v>
      </c>
      <c r="J146" s="46">
        <f t="shared" si="18"/>
        <v>6685.2825271399988</v>
      </c>
      <c r="K146" s="46">
        <f t="shared" si="19"/>
        <v>6685.2825271399988</v>
      </c>
      <c r="L146" s="46">
        <f t="shared" si="20"/>
        <v>6310.042527139999</v>
      </c>
      <c r="M146" s="46">
        <f t="shared" si="21"/>
        <v>7854.0125271399993</v>
      </c>
      <c r="N146" s="46">
        <f t="shared" si="22"/>
        <v>7854.0125271399993</v>
      </c>
      <c r="O146" s="46">
        <f t="shared" si="23"/>
        <v>7478.7725271399995</v>
      </c>
      <c r="P146" s="46">
        <f>'Данные ком.оператора'!C147</f>
        <v>2137.9305044399998</v>
      </c>
    </row>
    <row r="147" spans="2:16" ht="15.75" x14ac:dyDescent="0.25">
      <c r="B147" s="34">
        <f>'Данные ком.оператора'!A148</f>
        <v>45448</v>
      </c>
      <c r="C147" s="6">
        <v>10</v>
      </c>
      <c r="D147" s="46">
        <f t="shared" si="12"/>
        <v>4920.4177989599993</v>
      </c>
      <c r="E147" s="46">
        <f t="shared" si="13"/>
        <v>4920.4177989599993</v>
      </c>
      <c r="F147" s="46">
        <f t="shared" si="14"/>
        <v>4545.1777989599996</v>
      </c>
      <c r="G147" s="46">
        <f t="shared" si="15"/>
        <v>5664.7477989600002</v>
      </c>
      <c r="H147" s="46">
        <f t="shared" si="16"/>
        <v>5664.7477989600002</v>
      </c>
      <c r="I147" s="46">
        <f t="shared" si="17"/>
        <v>5289.5077989600004</v>
      </c>
      <c r="J147" s="46">
        <f t="shared" si="18"/>
        <v>6793.4277989599996</v>
      </c>
      <c r="K147" s="46">
        <f t="shared" si="19"/>
        <v>6793.4277989599996</v>
      </c>
      <c r="L147" s="46">
        <f t="shared" si="20"/>
        <v>6418.1877989599998</v>
      </c>
      <c r="M147" s="46">
        <f t="shared" si="21"/>
        <v>7962.15779896</v>
      </c>
      <c r="N147" s="46">
        <f t="shared" si="22"/>
        <v>7962.15779896</v>
      </c>
      <c r="O147" s="46">
        <f t="shared" si="23"/>
        <v>7586.9177989600003</v>
      </c>
      <c r="P147" s="46">
        <f>'Данные ком.оператора'!C148</f>
        <v>2246.0757762600001</v>
      </c>
    </row>
    <row r="148" spans="2:16" ht="15.75" x14ac:dyDescent="0.25">
      <c r="B148" s="34">
        <f>'Данные ком.оператора'!A149</f>
        <v>45448</v>
      </c>
      <c r="C148" s="6">
        <v>11</v>
      </c>
      <c r="D148" s="46">
        <f t="shared" si="12"/>
        <v>4914.6358723799995</v>
      </c>
      <c r="E148" s="46">
        <f t="shared" si="13"/>
        <v>4914.6358723799995</v>
      </c>
      <c r="F148" s="46">
        <f t="shared" si="14"/>
        <v>4539.3958723799997</v>
      </c>
      <c r="G148" s="46">
        <f t="shared" si="15"/>
        <v>5658.9658723799994</v>
      </c>
      <c r="H148" s="46">
        <f t="shared" si="16"/>
        <v>5658.9658723799994</v>
      </c>
      <c r="I148" s="46">
        <f t="shared" si="17"/>
        <v>5283.7258723799996</v>
      </c>
      <c r="J148" s="46">
        <f t="shared" si="18"/>
        <v>6787.6458723799997</v>
      </c>
      <c r="K148" s="46">
        <f t="shared" si="19"/>
        <v>6787.6458723799997</v>
      </c>
      <c r="L148" s="46">
        <f t="shared" si="20"/>
        <v>6412.4058723799999</v>
      </c>
      <c r="M148" s="46">
        <f t="shared" si="21"/>
        <v>7956.3758723799992</v>
      </c>
      <c r="N148" s="46">
        <f t="shared" si="22"/>
        <v>7956.3758723799992</v>
      </c>
      <c r="O148" s="46">
        <f t="shared" si="23"/>
        <v>7581.1358723799995</v>
      </c>
      <c r="P148" s="46">
        <f>'Данные ком.оператора'!C149</f>
        <v>2240.2938496800002</v>
      </c>
    </row>
    <row r="149" spans="2:16" ht="15.75" x14ac:dyDescent="0.25">
      <c r="B149" s="34">
        <f>'Данные ком.оператора'!A150</f>
        <v>45448</v>
      </c>
      <c r="C149" s="6">
        <v>12</v>
      </c>
      <c r="D149" s="46">
        <f t="shared" si="12"/>
        <v>4895.8995264199993</v>
      </c>
      <c r="E149" s="46">
        <f t="shared" si="13"/>
        <v>4895.8995264199993</v>
      </c>
      <c r="F149" s="46">
        <f t="shared" si="14"/>
        <v>4520.6595264199996</v>
      </c>
      <c r="G149" s="46">
        <f t="shared" si="15"/>
        <v>5640.2295264199993</v>
      </c>
      <c r="H149" s="46">
        <f t="shared" si="16"/>
        <v>5640.2295264199993</v>
      </c>
      <c r="I149" s="46">
        <f t="shared" si="17"/>
        <v>5264.9895264199995</v>
      </c>
      <c r="J149" s="46">
        <f t="shared" si="18"/>
        <v>6768.9095264199996</v>
      </c>
      <c r="K149" s="46">
        <f t="shared" si="19"/>
        <v>6768.9095264199996</v>
      </c>
      <c r="L149" s="46">
        <f t="shared" si="20"/>
        <v>6393.6695264199998</v>
      </c>
      <c r="M149" s="46">
        <f t="shared" si="21"/>
        <v>7937.6395264199991</v>
      </c>
      <c r="N149" s="46">
        <f t="shared" si="22"/>
        <v>7937.6395264199991</v>
      </c>
      <c r="O149" s="46">
        <f t="shared" si="23"/>
        <v>7562.3995264199993</v>
      </c>
      <c r="P149" s="46">
        <f>'Данные ком.оператора'!C150</f>
        <v>2221.5575037200001</v>
      </c>
    </row>
    <row r="150" spans="2:16" ht="15.75" x14ac:dyDescent="0.25">
      <c r="B150" s="34">
        <f>'Данные ком.оператора'!A151</f>
        <v>45448</v>
      </c>
      <c r="C150" s="6">
        <v>13</v>
      </c>
      <c r="D150" s="46">
        <f t="shared" si="12"/>
        <v>4887.1930801399994</v>
      </c>
      <c r="E150" s="46">
        <f t="shared" si="13"/>
        <v>4887.1930801399994</v>
      </c>
      <c r="F150" s="46">
        <f t="shared" si="14"/>
        <v>4511.9530801399997</v>
      </c>
      <c r="G150" s="46">
        <f t="shared" si="15"/>
        <v>5631.5230801400003</v>
      </c>
      <c r="H150" s="46">
        <f t="shared" si="16"/>
        <v>5631.5230801400003</v>
      </c>
      <c r="I150" s="46">
        <f t="shared" si="17"/>
        <v>5256.2830801400005</v>
      </c>
      <c r="J150" s="46">
        <f t="shared" si="18"/>
        <v>6760.2030801399997</v>
      </c>
      <c r="K150" s="46">
        <f t="shared" si="19"/>
        <v>6760.2030801399997</v>
      </c>
      <c r="L150" s="46">
        <f t="shared" si="20"/>
        <v>6384.9630801399999</v>
      </c>
      <c r="M150" s="46">
        <f t="shared" si="21"/>
        <v>7928.9330801400001</v>
      </c>
      <c r="N150" s="46">
        <f t="shared" si="22"/>
        <v>7928.9330801400001</v>
      </c>
      <c r="O150" s="46">
        <f t="shared" si="23"/>
        <v>7553.6930801400003</v>
      </c>
      <c r="P150" s="46">
        <f>'Данные ком.оператора'!C151</f>
        <v>2212.8510574400002</v>
      </c>
    </row>
    <row r="151" spans="2:16" ht="15.75" x14ac:dyDescent="0.25">
      <c r="B151" s="34">
        <f>'Данные ком.оператора'!A152</f>
        <v>45448</v>
      </c>
      <c r="C151" s="6">
        <v>14</v>
      </c>
      <c r="D151" s="46">
        <f t="shared" si="12"/>
        <v>4938.6747773999987</v>
      </c>
      <c r="E151" s="46">
        <f t="shared" si="13"/>
        <v>4938.6747773999987</v>
      </c>
      <c r="F151" s="46">
        <f t="shared" si="14"/>
        <v>4563.4347773999989</v>
      </c>
      <c r="G151" s="46">
        <f t="shared" si="15"/>
        <v>5683.0047773999995</v>
      </c>
      <c r="H151" s="46">
        <f t="shared" si="16"/>
        <v>5683.0047773999995</v>
      </c>
      <c r="I151" s="46">
        <f t="shared" si="17"/>
        <v>5307.7647773999997</v>
      </c>
      <c r="J151" s="46">
        <f t="shared" si="18"/>
        <v>6811.6847773999989</v>
      </c>
      <c r="K151" s="46">
        <f t="shared" si="19"/>
        <v>6811.6847773999989</v>
      </c>
      <c r="L151" s="46">
        <f t="shared" si="20"/>
        <v>6436.4447773999991</v>
      </c>
      <c r="M151" s="46">
        <f t="shared" si="21"/>
        <v>7980.4147773999994</v>
      </c>
      <c r="N151" s="46">
        <f t="shared" si="22"/>
        <v>7980.4147773999994</v>
      </c>
      <c r="O151" s="46">
        <f t="shared" si="23"/>
        <v>7605.1747773999996</v>
      </c>
      <c r="P151" s="46">
        <f>'Данные ком.оператора'!C152</f>
        <v>2264.3327546999999</v>
      </c>
    </row>
    <row r="152" spans="2:16" ht="15.75" x14ac:dyDescent="0.25">
      <c r="B152" s="34">
        <f>'Данные ком.оператора'!A153</f>
        <v>45448</v>
      </c>
      <c r="C152" s="6">
        <v>15</v>
      </c>
      <c r="D152" s="46">
        <f t="shared" si="12"/>
        <v>4913.7831610399999</v>
      </c>
      <c r="E152" s="46">
        <f t="shared" si="13"/>
        <v>4913.7831610399999</v>
      </c>
      <c r="F152" s="46">
        <f t="shared" si="14"/>
        <v>4538.5431610400001</v>
      </c>
      <c r="G152" s="46">
        <f t="shared" si="15"/>
        <v>5658.1131610399998</v>
      </c>
      <c r="H152" s="46">
        <f t="shared" si="16"/>
        <v>5658.1131610399998</v>
      </c>
      <c r="I152" s="46">
        <f t="shared" si="17"/>
        <v>5282.87316104</v>
      </c>
      <c r="J152" s="46">
        <f t="shared" si="18"/>
        <v>6786.7931610400001</v>
      </c>
      <c r="K152" s="46">
        <f t="shared" si="19"/>
        <v>6786.7931610400001</v>
      </c>
      <c r="L152" s="46">
        <f t="shared" si="20"/>
        <v>6411.5531610400003</v>
      </c>
      <c r="M152" s="46">
        <f t="shared" si="21"/>
        <v>7955.5231610399996</v>
      </c>
      <c r="N152" s="46">
        <f t="shared" si="22"/>
        <v>7955.5231610399996</v>
      </c>
      <c r="O152" s="46">
        <f t="shared" si="23"/>
        <v>7580.2831610399999</v>
      </c>
      <c r="P152" s="46">
        <f>'Данные ком.оператора'!C153</f>
        <v>2239.4411383400002</v>
      </c>
    </row>
    <row r="153" spans="2:16" ht="15.75" x14ac:dyDescent="0.25">
      <c r="B153" s="34">
        <f>'Данные ком.оператора'!A154</f>
        <v>45448</v>
      </c>
      <c r="C153" s="6">
        <v>16</v>
      </c>
      <c r="D153" s="46">
        <f t="shared" si="12"/>
        <v>4938.3374873799994</v>
      </c>
      <c r="E153" s="46">
        <f t="shared" si="13"/>
        <v>4938.3374873799994</v>
      </c>
      <c r="F153" s="46">
        <f t="shared" si="14"/>
        <v>4563.0974873799996</v>
      </c>
      <c r="G153" s="46">
        <f t="shared" si="15"/>
        <v>5682.6674873799993</v>
      </c>
      <c r="H153" s="46">
        <f t="shared" si="16"/>
        <v>5682.6674873799993</v>
      </c>
      <c r="I153" s="46">
        <f t="shared" si="17"/>
        <v>5307.4274873799995</v>
      </c>
      <c r="J153" s="46">
        <f t="shared" si="18"/>
        <v>6811.3474873799996</v>
      </c>
      <c r="K153" s="46">
        <f t="shared" si="19"/>
        <v>6811.3474873799996</v>
      </c>
      <c r="L153" s="46">
        <f t="shared" si="20"/>
        <v>6436.1074873799998</v>
      </c>
      <c r="M153" s="46">
        <f t="shared" si="21"/>
        <v>7980.0774873799992</v>
      </c>
      <c r="N153" s="46">
        <f t="shared" si="22"/>
        <v>7980.0774873799992</v>
      </c>
      <c r="O153" s="46">
        <f t="shared" si="23"/>
        <v>7604.8374873799994</v>
      </c>
      <c r="P153" s="46">
        <f>'Данные ком.оператора'!C154</f>
        <v>2263.9954646800002</v>
      </c>
    </row>
    <row r="154" spans="2:16" ht="15.75" x14ac:dyDescent="0.25">
      <c r="B154" s="34">
        <f>'Данные ком.оператора'!A155</f>
        <v>45448</v>
      </c>
      <c r="C154" s="6">
        <v>17</v>
      </c>
      <c r="D154" s="46">
        <f t="shared" si="12"/>
        <v>4914.2564423799986</v>
      </c>
      <c r="E154" s="46">
        <f t="shared" si="13"/>
        <v>4914.2564423799986</v>
      </c>
      <c r="F154" s="46">
        <f t="shared" si="14"/>
        <v>4539.0164423799988</v>
      </c>
      <c r="G154" s="46">
        <f t="shared" si="15"/>
        <v>5658.5864423799994</v>
      </c>
      <c r="H154" s="46">
        <f t="shared" si="16"/>
        <v>5658.5864423799994</v>
      </c>
      <c r="I154" s="46">
        <f t="shared" si="17"/>
        <v>5283.3464423799996</v>
      </c>
      <c r="J154" s="46">
        <f t="shared" si="18"/>
        <v>6787.2664423799988</v>
      </c>
      <c r="K154" s="46">
        <f t="shared" si="19"/>
        <v>6787.2664423799988</v>
      </c>
      <c r="L154" s="46">
        <f t="shared" si="20"/>
        <v>6412.026442379999</v>
      </c>
      <c r="M154" s="46">
        <f t="shared" si="21"/>
        <v>7955.9964423799993</v>
      </c>
      <c r="N154" s="46">
        <f t="shared" si="22"/>
        <v>7955.9964423799993</v>
      </c>
      <c r="O154" s="46">
        <f t="shared" si="23"/>
        <v>7580.7564423799995</v>
      </c>
      <c r="P154" s="46">
        <f>'Данные ком.оператора'!C155</f>
        <v>2239.9144196799998</v>
      </c>
    </row>
    <row r="155" spans="2:16" ht="15.75" x14ac:dyDescent="0.25">
      <c r="B155" s="34">
        <f>'Данные ком.оператора'!A156</f>
        <v>45448</v>
      </c>
      <c r="C155" s="6">
        <v>18</v>
      </c>
      <c r="D155" s="46">
        <f t="shared" si="12"/>
        <v>4877.0844001399992</v>
      </c>
      <c r="E155" s="46">
        <f t="shared" si="13"/>
        <v>4877.0844001399992</v>
      </c>
      <c r="F155" s="46">
        <f t="shared" si="14"/>
        <v>4501.8444001399994</v>
      </c>
      <c r="G155" s="46">
        <f t="shared" si="15"/>
        <v>5621.4144001399991</v>
      </c>
      <c r="H155" s="46">
        <f t="shared" si="16"/>
        <v>5621.4144001399991</v>
      </c>
      <c r="I155" s="46">
        <f t="shared" si="17"/>
        <v>5246.1744001399993</v>
      </c>
      <c r="J155" s="46">
        <f t="shared" si="18"/>
        <v>6750.0944001399994</v>
      </c>
      <c r="K155" s="46">
        <f t="shared" si="19"/>
        <v>6750.0944001399994</v>
      </c>
      <c r="L155" s="46">
        <f t="shared" si="20"/>
        <v>6374.8544001399996</v>
      </c>
      <c r="M155" s="46">
        <f t="shared" si="21"/>
        <v>7918.8244001399989</v>
      </c>
      <c r="N155" s="46">
        <f t="shared" si="22"/>
        <v>7918.8244001399989</v>
      </c>
      <c r="O155" s="46">
        <f t="shared" si="23"/>
        <v>7543.5844001399992</v>
      </c>
      <c r="P155" s="46">
        <f>'Данные ком.оператора'!C156</f>
        <v>2202.7423774399999</v>
      </c>
    </row>
    <row r="156" spans="2:16" ht="15.75" x14ac:dyDescent="0.25">
      <c r="B156" s="34">
        <f>'Данные ком.оператора'!A157</f>
        <v>45448</v>
      </c>
      <c r="C156" s="6">
        <v>19</v>
      </c>
      <c r="D156" s="46">
        <f t="shared" si="12"/>
        <v>4846.5199781299989</v>
      </c>
      <c r="E156" s="46">
        <f t="shared" si="13"/>
        <v>4846.5199781299989</v>
      </c>
      <c r="F156" s="46">
        <f t="shared" si="14"/>
        <v>4471.2799781299991</v>
      </c>
      <c r="G156" s="46">
        <f t="shared" si="15"/>
        <v>5590.8499781299997</v>
      </c>
      <c r="H156" s="46">
        <f t="shared" si="16"/>
        <v>5590.8499781299997</v>
      </c>
      <c r="I156" s="46">
        <f t="shared" si="17"/>
        <v>5215.6099781299999</v>
      </c>
      <c r="J156" s="46">
        <f t="shared" si="18"/>
        <v>6719.5299781299991</v>
      </c>
      <c r="K156" s="46">
        <f t="shared" si="19"/>
        <v>6719.5299781299991</v>
      </c>
      <c r="L156" s="46">
        <f t="shared" si="20"/>
        <v>6344.2899781299993</v>
      </c>
      <c r="M156" s="46">
        <f t="shared" si="21"/>
        <v>7888.2599781299996</v>
      </c>
      <c r="N156" s="46">
        <f t="shared" si="22"/>
        <v>7888.2599781299996</v>
      </c>
      <c r="O156" s="46">
        <f t="shared" si="23"/>
        <v>7513.0199781299998</v>
      </c>
      <c r="P156" s="46">
        <f>'Данные ком.оператора'!C157</f>
        <v>2172.1779554300001</v>
      </c>
    </row>
    <row r="157" spans="2:16" ht="15.75" x14ac:dyDescent="0.25">
      <c r="B157" s="34">
        <f>'Данные ком.оператора'!A158</f>
        <v>45448</v>
      </c>
      <c r="C157" s="6">
        <v>20</v>
      </c>
      <c r="D157" s="46">
        <f t="shared" si="12"/>
        <v>4852.5223992299989</v>
      </c>
      <c r="E157" s="46">
        <f t="shared" si="13"/>
        <v>4852.5223992299989</v>
      </c>
      <c r="F157" s="46">
        <f t="shared" si="14"/>
        <v>4477.2823992299991</v>
      </c>
      <c r="G157" s="46">
        <f t="shared" si="15"/>
        <v>5596.8523992299997</v>
      </c>
      <c r="H157" s="46">
        <f t="shared" si="16"/>
        <v>5596.8523992299997</v>
      </c>
      <c r="I157" s="46">
        <f t="shared" si="17"/>
        <v>5221.6123992299999</v>
      </c>
      <c r="J157" s="46">
        <f t="shared" si="18"/>
        <v>6725.5323992299991</v>
      </c>
      <c r="K157" s="46">
        <f t="shared" si="19"/>
        <v>6725.5323992299991</v>
      </c>
      <c r="L157" s="46">
        <f t="shared" si="20"/>
        <v>6350.2923992299993</v>
      </c>
      <c r="M157" s="46">
        <f t="shared" si="21"/>
        <v>7894.2623992299996</v>
      </c>
      <c r="N157" s="46">
        <f t="shared" si="22"/>
        <v>7894.2623992299996</v>
      </c>
      <c r="O157" s="46">
        <f t="shared" si="23"/>
        <v>7519.0223992299998</v>
      </c>
      <c r="P157" s="46">
        <f>'Данные ком.оператора'!C158</f>
        <v>2178.1803765300001</v>
      </c>
    </row>
    <row r="158" spans="2:16" ht="15.75" x14ac:dyDescent="0.25">
      <c r="B158" s="34">
        <f>'Данные ком.оператора'!A159</f>
        <v>45448</v>
      </c>
      <c r="C158" s="6">
        <v>21</v>
      </c>
      <c r="D158" s="46">
        <f t="shared" si="12"/>
        <v>4845.6262955899992</v>
      </c>
      <c r="E158" s="46">
        <f t="shared" si="13"/>
        <v>4845.6262955899992</v>
      </c>
      <c r="F158" s="46">
        <f t="shared" si="14"/>
        <v>4470.3862955899995</v>
      </c>
      <c r="G158" s="46">
        <f t="shared" si="15"/>
        <v>5589.9562955899992</v>
      </c>
      <c r="H158" s="46">
        <f t="shared" si="16"/>
        <v>5589.9562955899992</v>
      </c>
      <c r="I158" s="46">
        <f t="shared" si="17"/>
        <v>5214.7162955899994</v>
      </c>
      <c r="J158" s="46">
        <f t="shared" si="18"/>
        <v>6718.6362955899995</v>
      </c>
      <c r="K158" s="46">
        <f t="shared" si="19"/>
        <v>6718.6362955899995</v>
      </c>
      <c r="L158" s="46">
        <f t="shared" si="20"/>
        <v>6343.3962955899997</v>
      </c>
      <c r="M158" s="46">
        <f t="shared" si="21"/>
        <v>7887.366295589999</v>
      </c>
      <c r="N158" s="46">
        <f t="shared" si="22"/>
        <v>7887.366295589999</v>
      </c>
      <c r="O158" s="46">
        <f t="shared" si="23"/>
        <v>7512.1262955899992</v>
      </c>
      <c r="P158" s="46">
        <f>'Данные ком.оператора'!C159</f>
        <v>2171.28427289</v>
      </c>
    </row>
    <row r="159" spans="2:16" ht="15.75" x14ac:dyDescent="0.25">
      <c r="B159" s="34">
        <f>'Данные ком.оператора'!A160</f>
        <v>45448</v>
      </c>
      <c r="C159" s="6">
        <v>22</v>
      </c>
      <c r="D159" s="46">
        <f t="shared" si="12"/>
        <v>4853.6636777299991</v>
      </c>
      <c r="E159" s="46">
        <f t="shared" si="13"/>
        <v>4853.6636777299991</v>
      </c>
      <c r="F159" s="46">
        <f t="shared" si="14"/>
        <v>4478.4236777299993</v>
      </c>
      <c r="G159" s="46">
        <f t="shared" si="15"/>
        <v>5597.9936777299999</v>
      </c>
      <c r="H159" s="46">
        <f t="shared" si="16"/>
        <v>5597.9936777299999</v>
      </c>
      <c r="I159" s="46">
        <f t="shared" si="17"/>
        <v>5222.7536777300002</v>
      </c>
      <c r="J159" s="46">
        <f t="shared" si="18"/>
        <v>6726.6736777299993</v>
      </c>
      <c r="K159" s="46">
        <f t="shared" si="19"/>
        <v>6726.6736777299993</v>
      </c>
      <c r="L159" s="46">
        <f t="shared" si="20"/>
        <v>6351.4336777299995</v>
      </c>
      <c r="M159" s="46">
        <f t="shared" si="21"/>
        <v>7895.4036777299998</v>
      </c>
      <c r="N159" s="46">
        <f t="shared" si="22"/>
        <v>7895.4036777299998</v>
      </c>
      <c r="O159" s="46">
        <f t="shared" si="23"/>
        <v>7520.16367773</v>
      </c>
      <c r="P159" s="46">
        <f>'Данные ком.оператора'!C160</f>
        <v>2179.3216550299999</v>
      </c>
    </row>
    <row r="160" spans="2:16" ht="15.75" x14ac:dyDescent="0.25">
      <c r="B160" s="34">
        <f>'Данные ком.оператора'!A161</f>
        <v>45448</v>
      </c>
      <c r="C160" s="6">
        <v>23</v>
      </c>
      <c r="D160" s="46">
        <f t="shared" si="12"/>
        <v>4709.4896455299995</v>
      </c>
      <c r="E160" s="46">
        <f t="shared" si="13"/>
        <v>4709.4896455299995</v>
      </c>
      <c r="F160" s="46">
        <f t="shared" si="14"/>
        <v>4334.2496455299997</v>
      </c>
      <c r="G160" s="46">
        <f t="shared" si="15"/>
        <v>5453.8196455299994</v>
      </c>
      <c r="H160" s="46">
        <f t="shared" si="16"/>
        <v>5453.8196455299994</v>
      </c>
      <c r="I160" s="46">
        <f t="shared" si="17"/>
        <v>5078.5796455299997</v>
      </c>
      <c r="J160" s="46">
        <f t="shared" si="18"/>
        <v>6582.4996455299997</v>
      </c>
      <c r="K160" s="46">
        <f t="shared" si="19"/>
        <v>6582.4996455299997</v>
      </c>
      <c r="L160" s="46">
        <f t="shared" si="20"/>
        <v>6207.2596455299999</v>
      </c>
      <c r="M160" s="46">
        <f t="shared" si="21"/>
        <v>7751.2296455299993</v>
      </c>
      <c r="N160" s="46">
        <f t="shared" si="22"/>
        <v>7751.2296455299993</v>
      </c>
      <c r="O160" s="46">
        <f t="shared" si="23"/>
        <v>7375.9896455299995</v>
      </c>
      <c r="P160" s="46">
        <f>'Данные ком.оператора'!C161</f>
        <v>2035.14762283</v>
      </c>
    </row>
    <row r="161" spans="2:16" ht="15.75" x14ac:dyDescent="0.25">
      <c r="B161" s="34">
        <f>'Данные ком.оператора'!A162</f>
        <v>45448</v>
      </c>
      <c r="C161" s="6">
        <v>24</v>
      </c>
      <c r="D161" s="46">
        <f t="shared" si="12"/>
        <v>4668.135422899999</v>
      </c>
      <c r="E161" s="46">
        <f t="shared" si="13"/>
        <v>4668.135422899999</v>
      </c>
      <c r="F161" s="46">
        <f t="shared" si="14"/>
        <v>4292.8954228999992</v>
      </c>
      <c r="G161" s="46">
        <f t="shared" si="15"/>
        <v>5412.4654228999998</v>
      </c>
      <c r="H161" s="46">
        <f t="shared" si="16"/>
        <v>5412.4654228999998</v>
      </c>
      <c r="I161" s="46">
        <f t="shared" si="17"/>
        <v>5037.2254229</v>
      </c>
      <c r="J161" s="46">
        <f t="shared" si="18"/>
        <v>6541.1454228999992</v>
      </c>
      <c r="K161" s="46">
        <f t="shared" si="19"/>
        <v>6541.1454228999992</v>
      </c>
      <c r="L161" s="46">
        <f t="shared" si="20"/>
        <v>6165.9054228999994</v>
      </c>
      <c r="M161" s="46">
        <f t="shared" si="21"/>
        <v>7709.8754228999996</v>
      </c>
      <c r="N161" s="46">
        <f t="shared" si="22"/>
        <v>7709.8754228999996</v>
      </c>
      <c r="O161" s="46">
        <f t="shared" si="23"/>
        <v>7334.6354228999999</v>
      </c>
      <c r="P161" s="46">
        <f>'Данные ком.оператора'!C162</f>
        <v>1993.7934002</v>
      </c>
    </row>
    <row r="162" spans="2:16" ht="15.75" x14ac:dyDescent="0.25">
      <c r="B162" s="34">
        <f>'Данные ком.оператора'!A163</f>
        <v>45449</v>
      </c>
      <c r="C162" s="6">
        <v>1</v>
      </c>
      <c r="D162" s="46">
        <f t="shared" si="12"/>
        <v>4672.5710393699992</v>
      </c>
      <c r="E162" s="46">
        <f t="shared" si="13"/>
        <v>4672.5710393699992</v>
      </c>
      <c r="F162" s="46">
        <f t="shared" si="14"/>
        <v>4297.3310393699994</v>
      </c>
      <c r="G162" s="46">
        <f t="shared" si="15"/>
        <v>5416.90103937</v>
      </c>
      <c r="H162" s="46">
        <f t="shared" si="16"/>
        <v>5416.90103937</v>
      </c>
      <c r="I162" s="46">
        <f t="shared" si="17"/>
        <v>5041.6610393700003</v>
      </c>
      <c r="J162" s="46">
        <f t="shared" si="18"/>
        <v>6545.5810393699994</v>
      </c>
      <c r="K162" s="46">
        <f t="shared" si="19"/>
        <v>6545.5810393699994</v>
      </c>
      <c r="L162" s="46">
        <f t="shared" si="20"/>
        <v>6170.3410393699996</v>
      </c>
      <c r="M162" s="46">
        <f t="shared" si="21"/>
        <v>7714.3110393699999</v>
      </c>
      <c r="N162" s="46">
        <f t="shared" si="22"/>
        <v>7714.3110393699999</v>
      </c>
      <c r="O162" s="46">
        <f t="shared" si="23"/>
        <v>7339.0710393700001</v>
      </c>
      <c r="P162" s="46">
        <f>'Данные ком.оператора'!C163</f>
        <v>1998.22901667</v>
      </c>
    </row>
    <row r="163" spans="2:16" ht="15.75" x14ac:dyDescent="0.25">
      <c r="B163" s="34">
        <f>'Данные ком.оператора'!A164</f>
        <v>45449</v>
      </c>
      <c r="C163" s="6">
        <v>2</v>
      </c>
      <c r="D163" s="46">
        <f t="shared" si="12"/>
        <v>4793.8941218299997</v>
      </c>
      <c r="E163" s="46">
        <f t="shared" si="13"/>
        <v>4793.8941218299997</v>
      </c>
      <c r="F163" s="46">
        <f t="shared" si="14"/>
        <v>4418.6541218299999</v>
      </c>
      <c r="G163" s="46">
        <f t="shared" si="15"/>
        <v>5538.2241218299996</v>
      </c>
      <c r="H163" s="46">
        <f t="shared" si="16"/>
        <v>5538.2241218299996</v>
      </c>
      <c r="I163" s="46">
        <f t="shared" si="17"/>
        <v>5162.9841218299998</v>
      </c>
      <c r="J163" s="46">
        <f t="shared" si="18"/>
        <v>6666.9041218299999</v>
      </c>
      <c r="K163" s="46">
        <f t="shared" si="19"/>
        <v>6666.9041218299999</v>
      </c>
      <c r="L163" s="46">
        <f t="shared" si="20"/>
        <v>6291.6641218300001</v>
      </c>
      <c r="M163" s="46">
        <f t="shared" si="21"/>
        <v>7835.6341218299995</v>
      </c>
      <c r="N163" s="46">
        <f t="shared" si="22"/>
        <v>7835.6341218299995</v>
      </c>
      <c r="O163" s="46">
        <f t="shared" si="23"/>
        <v>7460.3941218299997</v>
      </c>
      <c r="P163" s="46">
        <f>'Данные ком.оператора'!C164</f>
        <v>2119.55209913</v>
      </c>
    </row>
    <row r="164" spans="2:16" ht="15.75" x14ac:dyDescent="0.25">
      <c r="B164" s="34">
        <f>'Данные ком.оператора'!A165</f>
        <v>45449</v>
      </c>
      <c r="C164" s="6">
        <v>3</v>
      </c>
      <c r="D164" s="46">
        <f t="shared" si="12"/>
        <v>4847.749456909999</v>
      </c>
      <c r="E164" s="46">
        <f t="shared" si="13"/>
        <v>4847.749456909999</v>
      </c>
      <c r="F164" s="46">
        <f t="shared" si="14"/>
        <v>4472.5094569099992</v>
      </c>
      <c r="G164" s="46">
        <f t="shared" si="15"/>
        <v>5592.079456909999</v>
      </c>
      <c r="H164" s="46">
        <f t="shared" si="16"/>
        <v>5592.079456909999</v>
      </c>
      <c r="I164" s="46">
        <f t="shared" si="17"/>
        <v>5216.8394569099992</v>
      </c>
      <c r="J164" s="46">
        <f t="shared" si="18"/>
        <v>6720.7594569099992</v>
      </c>
      <c r="K164" s="46">
        <f t="shared" si="19"/>
        <v>6720.7594569099992</v>
      </c>
      <c r="L164" s="46">
        <f t="shared" si="20"/>
        <v>6345.5194569099995</v>
      </c>
      <c r="M164" s="46">
        <f t="shared" si="21"/>
        <v>7889.4894569099988</v>
      </c>
      <c r="N164" s="46">
        <f t="shared" si="22"/>
        <v>7889.4894569099988</v>
      </c>
      <c r="O164" s="46">
        <f t="shared" si="23"/>
        <v>7514.249456909999</v>
      </c>
      <c r="P164" s="46">
        <f>'Данные ком.оператора'!C165</f>
        <v>2173.4074342099998</v>
      </c>
    </row>
    <row r="165" spans="2:16" ht="15.75" x14ac:dyDescent="0.25">
      <c r="B165" s="34">
        <f>'Данные ком.оператора'!A166</f>
        <v>45449</v>
      </c>
      <c r="C165" s="6">
        <v>4</v>
      </c>
      <c r="D165" s="46">
        <f t="shared" si="12"/>
        <v>4900.5529608799998</v>
      </c>
      <c r="E165" s="46">
        <f t="shared" si="13"/>
        <v>4900.5529608799998</v>
      </c>
      <c r="F165" s="46">
        <f t="shared" si="14"/>
        <v>4525.31296088</v>
      </c>
      <c r="G165" s="46">
        <f t="shared" si="15"/>
        <v>5644.8829608799997</v>
      </c>
      <c r="H165" s="46">
        <f t="shared" si="16"/>
        <v>5644.8829608799997</v>
      </c>
      <c r="I165" s="46">
        <f t="shared" si="17"/>
        <v>5269.6429608799999</v>
      </c>
      <c r="J165" s="46">
        <f t="shared" si="18"/>
        <v>6773.56296088</v>
      </c>
      <c r="K165" s="46">
        <f t="shared" si="19"/>
        <v>6773.56296088</v>
      </c>
      <c r="L165" s="46">
        <f t="shared" si="20"/>
        <v>6398.3229608800002</v>
      </c>
      <c r="M165" s="46">
        <f t="shared" si="21"/>
        <v>7942.2929608799996</v>
      </c>
      <c r="N165" s="46">
        <f t="shared" si="22"/>
        <v>7942.2929608799996</v>
      </c>
      <c r="O165" s="46">
        <f t="shared" si="23"/>
        <v>7567.0529608799998</v>
      </c>
      <c r="P165" s="46">
        <f>'Данные ком.оператора'!C166</f>
        <v>2226.2109381800001</v>
      </c>
    </row>
    <row r="166" spans="2:16" ht="15.75" x14ac:dyDescent="0.25">
      <c r="B166" s="34">
        <f>'Данные ком.оператора'!A167</f>
        <v>45449</v>
      </c>
      <c r="C166" s="6">
        <v>5</v>
      </c>
      <c r="D166" s="46">
        <f t="shared" si="12"/>
        <v>4898.4956578999991</v>
      </c>
      <c r="E166" s="46">
        <f t="shared" si="13"/>
        <v>4898.4956578999991</v>
      </c>
      <c r="F166" s="46">
        <f t="shared" si="14"/>
        <v>4523.2556578999993</v>
      </c>
      <c r="G166" s="46">
        <f t="shared" si="15"/>
        <v>5642.8256578999999</v>
      </c>
      <c r="H166" s="46">
        <f t="shared" si="16"/>
        <v>5642.8256578999999</v>
      </c>
      <c r="I166" s="46">
        <f t="shared" si="17"/>
        <v>5267.5856579000001</v>
      </c>
      <c r="J166" s="46">
        <f t="shared" si="18"/>
        <v>6771.5056578999993</v>
      </c>
      <c r="K166" s="46">
        <f t="shared" si="19"/>
        <v>6771.5056578999993</v>
      </c>
      <c r="L166" s="46">
        <f t="shared" si="20"/>
        <v>6396.2656578999995</v>
      </c>
      <c r="M166" s="46">
        <f t="shared" si="21"/>
        <v>7940.2356578999998</v>
      </c>
      <c r="N166" s="46">
        <f t="shared" si="22"/>
        <v>7940.2356578999998</v>
      </c>
      <c r="O166" s="46">
        <f t="shared" si="23"/>
        <v>7564.9956579</v>
      </c>
      <c r="P166" s="46">
        <f>'Данные ком.оператора'!C167</f>
        <v>2224.1536351999998</v>
      </c>
    </row>
    <row r="167" spans="2:16" ht="15.75" x14ac:dyDescent="0.25">
      <c r="B167" s="34">
        <f>'Данные ком.оператора'!A168</f>
        <v>45449</v>
      </c>
      <c r="C167" s="6">
        <v>6</v>
      </c>
      <c r="D167" s="46">
        <f t="shared" si="12"/>
        <v>4901.9924861199988</v>
      </c>
      <c r="E167" s="46">
        <f t="shared" si="13"/>
        <v>4901.9924861199988</v>
      </c>
      <c r="F167" s="46">
        <f t="shared" si="14"/>
        <v>4526.752486119999</v>
      </c>
      <c r="G167" s="46">
        <f t="shared" si="15"/>
        <v>5646.3224861199997</v>
      </c>
      <c r="H167" s="46">
        <f t="shared" si="16"/>
        <v>5646.3224861199997</v>
      </c>
      <c r="I167" s="46">
        <f t="shared" si="17"/>
        <v>5271.0824861199999</v>
      </c>
      <c r="J167" s="46">
        <f t="shared" si="18"/>
        <v>6775.002486119999</v>
      </c>
      <c r="K167" s="46">
        <f t="shared" si="19"/>
        <v>6775.002486119999</v>
      </c>
      <c r="L167" s="46">
        <f t="shared" si="20"/>
        <v>6399.7624861199993</v>
      </c>
      <c r="M167" s="46">
        <f t="shared" si="21"/>
        <v>7943.7324861199995</v>
      </c>
      <c r="N167" s="46">
        <f t="shared" si="22"/>
        <v>7943.7324861199995</v>
      </c>
      <c r="O167" s="46">
        <f t="shared" si="23"/>
        <v>7568.4924861199997</v>
      </c>
      <c r="P167" s="46">
        <f>'Данные ком.оператора'!C168</f>
        <v>2227.6504634200001</v>
      </c>
    </row>
    <row r="168" spans="2:16" ht="15.75" x14ac:dyDescent="0.25">
      <c r="B168" s="34">
        <f>'Данные ком.оператора'!A169</f>
        <v>45449</v>
      </c>
      <c r="C168" s="6">
        <v>7</v>
      </c>
      <c r="D168" s="46">
        <f t="shared" si="12"/>
        <v>4784.3263919599995</v>
      </c>
      <c r="E168" s="46">
        <f t="shared" si="13"/>
        <v>4784.3263919599995</v>
      </c>
      <c r="F168" s="46">
        <f t="shared" si="14"/>
        <v>4409.0863919599997</v>
      </c>
      <c r="G168" s="46">
        <f t="shared" si="15"/>
        <v>5528.6563919600003</v>
      </c>
      <c r="H168" s="46">
        <f t="shared" si="16"/>
        <v>5528.6563919600003</v>
      </c>
      <c r="I168" s="46">
        <f t="shared" si="17"/>
        <v>5153.4163919600005</v>
      </c>
      <c r="J168" s="46">
        <f t="shared" si="18"/>
        <v>6657.3363919599997</v>
      </c>
      <c r="K168" s="46">
        <f t="shared" si="19"/>
        <v>6657.3363919599997</v>
      </c>
      <c r="L168" s="46">
        <f t="shared" si="20"/>
        <v>6282.0963919599999</v>
      </c>
      <c r="M168" s="46">
        <f t="shared" si="21"/>
        <v>7826.0663919600001</v>
      </c>
      <c r="N168" s="46">
        <f t="shared" si="22"/>
        <v>7826.0663919600001</v>
      </c>
      <c r="O168" s="46">
        <f t="shared" si="23"/>
        <v>7450.8263919600004</v>
      </c>
      <c r="P168" s="46">
        <f>'Данные ком.оператора'!C169</f>
        <v>2109.9843692600002</v>
      </c>
    </row>
    <row r="169" spans="2:16" ht="15.75" x14ac:dyDescent="0.25">
      <c r="B169" s="34">
        <f>'Данные ком.оператора'!A170</f>
        <v>45449</v>
      </c>
      <c r="C169" s="6">
        <v>8</v>
      </c>
      <c r="D169" s="46">
        <f t="shared" si="12"/>
        <v>4697.4466605899988</v>
      </c>
      <c r="E169" s="46">
        <f t="shared" si="13"/>
        <v>4697.4466605899988</v>
      </c>
      <c r="F169" s="46">
        <f t="shared" si="14"/>
        <v>4322.206660589999</v>
      </c>
      <c r="G169" s="46">
        <f t="shared" si="15"/>
        <v>5441.7766605899997</v>
      </c>
      <c r="H169" s="46">
        <f t="shared" si="16"/>
        <v>5441.7766605899997</v>
      </c>
      <c r="I169" s="46">
        <f t="shared" si="17"/>
        <v>5066.5366605899999</v>
      </c>
      <c r="J169" s="46">
        <f t="shared" si="18"/>
        <v>6570.456660589999</v>
      </c>
      <c r="K169" s="46">
        <f t="shared" si="19"/>
        <v>6570.456660589999</v>
      </c>
      <c r="L169" s="46">
        <f t="shared" si="20"/>
        <v>6195.2166605899993</v>
      </c>
      <c r="M169" s="46">
        <f t="shared" si="21"/>
        <v>7739.1866605899995</v>
      </c>
      <c r="N169" s="46">
        <f t="shared" si="22"/>
        <v>7739.1866605899995</v>
      </c>
      <c r="O169" s="46">
        <f t="shared" si="23"/>
        <v>7363.9466605899997</v>
      </c>
      <c r="P169" s="46">
        <f>'Данные ком.оператора'!C170</f>
        <v>2023.10463789</v>
      </c>
    </row>
    <row r="170" spans="2:16" ht="15.75" x14ac:dyDescent="0.25">
      <c r="B170" s="34">
        <f>'Данные ком.оператора'!A171</f>
        <v>45449</v>
      </c>
      <c r="C170" s="6">
        <v>9</v>
      </c>
      <c r="D170" s="46">
        <f t="shared" si="12"/>
        <v>4736.8988047099992</v>
      </c>
      <c r="E170" s="46">
        <f t="shared" si="13"/>
        <v>4736.8988047099992</v>
      </c>
      <c r="F170" s="46">
        <f t="shared" si="14"/>
        <v>4361.6588047099995</v>
      </c>
      <c r="G170" s="46">
        <f t="shared" si="15"/>
        <v>5481.2288047100001</v>
      </c>
      <c r="H170" s="46">
        <f t="shared" si="16"/>
        <v>5481.2288047100001</v>
      </c>
      <c r="I170" s="46">
        <f t="shared" si="17"/>
        <v>5105.9888047100003</v>
      </c>
      <c r="J170" s="46">
        <f t="shared" si="18"/>
        <v>6609.9088047099995</v>
      </c>
      <c r="K170" s="46">
        <f t="shared" si="19"/>
        <v>6609.9088047099995</v>
      </c>
      <c r="L170" s="46">
        <f t="shared" si="20"/>
        <v>6234.6688047099997</v>
      </c>
      <c r="M170" s="46">
        <f t="shared" si="21"/>
        <v>7778.6388047099999</v>
      </c>
      <c r="N170" s="46">
        <f t="shared" si="22"/>
        <v>7778.6388047099999</v>
      </c>
      <c r="O170" s="46">
        <f t="shared" si="23"/>
        <v>7403.3988047100001</v>
      </c>
      <c r="P170" s="46">
        <f>'Данные ком.оператора'!C171</f>
        <v>2062.55678201</v>
      </c>
    </row>
    <row r="171" spans="2:16" ht="15.75" x14ac:dyDescent="0.25">
      <c r="B171" s="34">
        <f>'Данные ком.оператора'!A172</f>
        <v>45449</v>
      </c>
      <c r="C171" s="6">
        <v>10</v>
      </c>
      <c r="D171" s="46">
        <f t="shared" ref="D171:D234" si="24">P171+$G$22+$G$28+$G$24</f>
        <v>4860.2722694999993</v>
      </c>
      <c r="E171" s="46">
        <f t="shared" ref="E171:E234" si="25">P171+$G$22+$H$28+$G$24</f>
        <v>4860.2722694999993</v>
      </c>
      <c r="F171" s="46">
        <f t="shared" ref="F171:F234" si="26">P171+$G$22+$I$28+$G$24</f>
        <v>4485.0322694999995</v>
      </c>
      <c r="G171" s="46">
        <f t="shared" ref="G171:G234" si="27">P171+$H$22+$G$24+$G$28</f>
        <v>5604.6022695000001</v>
      </c>
      <c r="H171" s="46">
        <f t="shared" ref="H171:H234" si="28">P171+$H$22+$G$24+$H$28</f>
        <v>5604.6022695000001</v>
      </c>
      <c r="I171" s="46">
        <f t="shared" ref="I171:I234" si="29">P171+$H$22+$G$24+$I$28</f>
        <v>5229.3622695000004</v>
      </c>
      <c r="J171" s="46">
        <f t="shared" ref="J171:J234" si="30">P171+$I$22+$G$24+$G$28</f>
        <v>6733.2822694999995</v>
      </c>
      <c r="K171" s="46">
        <f t="shared" ref="K171:K234" si="31">P171+$I$22+$G$24+$H$28</f>
        <v>6733.2822694999995</v>
      </c>
      <c r="L171" s="46">
        <f t="shared" ref="L171:L234" si="32">P171+$I$22+$G$24+$I$28</f>
        <v>6358.0422694999997</v>
      </c>
      <c r="M171" s="46">
        <f t="shared" ref="M171:M234" si="33">P171+$J$22+$G$24+$G$28</f>
        <v>7902.0122695</v>
      </c>
      <c r="N171" s="46">
        <f t="shared" ref="N171:N234" si="34">P171+$J$22+$G$24+$H$28</f>
        <v>7902.0122695</v>
      </c>
      <c r="O171" s="46">
        <f t="shared" ref="O171:O234" si="35">P171+$J$22+$G$24+$I$28</f>
        <v>7526.7722695000002</v>
      </c>
      <c r="P171" s="46">
        <f>'Данные ком.оператора'!C172</f>
        <v>2185.9302468000001</v>
      </c>
    </row>
    <row r="172" spans="2:16" ht="15.75" x14ac:dyDescent="0.25">
      <c r="B172" s="34">
        <f>'Данные ком.оператора'!A173</f>
        <v>45449</v>
      </c>
      <c r="C172" s="6">
        <v>11</v>
      </c>
      <c r="D172" s="46">
        <f t="shared" si="24"/>
        <v>4870.4905607299997</v>
      </c>
      <c r="E172" s="46">
        <f t="shared" si="25"/>
        <v>4870.4905607299997</v>
      </c>
      <c r="F172" s="46">
        <f t="shared" si="26"/>
        <v>4495.25056073</v>
      </c>
      <c r="G172" s="46">
        <f t="shared" si="27"/>
        <v>5614.8205607299997</v>
      </c>
      <c r="H172" s="46">
        <f t="shared" si="28"/>
        <v>5614.8205607299997</v>
      </c>
      <c r="I172" s="46">
        <f t="shared" si="29"/>
        <v>5239.5805607299999</v>
      </c>
      <c r="J172" s="46">
        <f t="shared" si="30"/>
        <v>6743.50056073</v>
      </c>
      <c r="K172" s="46">
        <f t="shared" si="31"/>
        <v>6743.50056073</v>
      </c>
      <c r="L172" s="46">
        <f t="shared" si="32"/>
        <v>6368.2605607300002</v>
      </c>
      <c r="M172" s="46">
        <f t="shared" si="33"/>
        <v>7912.2305607299995</v>
      </c>
      <c r="N172" s="46">
        <f t="shared" si="34"/>
        <v>7912.2305607299995</v>
      </c>
      <c r="O172" s="46">
        <f t="shared" si="35"/>
        <v>7536.9905607299997</v>
      </c>
      <c r="P172" s="46">
        <f>'Данные ком.оператора'!C173</f>
        <v>2196.1485380300001</v>
      </c>
    </row>
    <row r="173" spans="2:16" ht="15.75" x14ac:dyDescent="0.25">
      <c r="B173" s="34">
        <f>'Данные ком.оператора'!A174</f>
        <v>45449</v>
      </c>
      <c r="C173" s="6">
        <v>12</v>
      </c>
      <c r="D173" s="46">
        <f t="shared" si="24"/>
        <v>4900.6074030599993</v>
      </c>
      <c r="E173" s="46">
        <f t="shared" si="25"/>
        <v>4900.6074030599993</v>
      </c>
      <c r="F173" s="46">
        <f t="shared" si="26"/>
        <v>4525.3674030599996</v>
      </c>
      <c r="G173" s="46">
        <f t="shared" si="27"/>
        <v>5644.9374030600002</v>
      </c>
      <c r="H173" s="46">
        <f t="shared" si="28"/>
        <v>5644.9374030600002</v>
      </c>
      <c r="I173" s="46">
        <f t="shared" si="29"/>
        <v>5269.6974030600004</v>
      </c>
      <c r="J173" s="46">
        <f t="shared" si="30"/>
        <v>6773.6174030599996</v>
      </c>
      <c r="K173" s="46">
        <f t="shared" si="31"/>
        <v>6773.6174030599996</v>
      </c>
      <c r="L173" s="46">
        <f t="shared" si="32"/>
        <v>6398.3774030599998</v>
      </c>
      <c r="M173" s="46">
        <f t="shared" si="33"/>
        <v>7942.34740306</v>
      </c>
      <c r="N173" s="46">
        <f t="shared" si="34"/>
        <v>7942.34740306</v>
      </c>
      <c r="O173" s="46">
        <f t="shared" si="35"/>
        <v>7567.1074030600003</v>
      </c>
      <c r="P173" s="46">
        <f>'Данные ком.оператора'!C174</f>
        <v>2226.2653803600001</v>
      </c>
    </row>
    <row r="174" spans="2:16" ht="15.75" x14ac:dyDescent="0.25">
      <c r="B174" s="34">
        <f>'Данные ком.оператора'!A175</f>
        <v>45449</v>
      </c>
      <c r="C174" s="6">
        <v>13</v>
      </c>
      <c r="D174" s="46">
        <f t="shared" si="24"/>
        <v>4902.0186484499991</v>
      </c>
      <c r="E174" s="46">
        <f t="shared" si="25"/>
        <v>4902.0186484499991</v>
      </c>
      <c r="F174" s="46">
        <f t="shared" si="26"/>
        <v>4526.7786484499993</v>
      </c>
      <c r="G174" s="46">
        <f t="shared" si="27"/>
        <v>5646.3486484499999</v>
      </c>
      <c r="H174" s="46">
        <f t="shared" si="28"/>
        <v>5646.3486484499999</v>
      </c>
      <c r="I174" s="46">
        <f t="shared" si="29"/>
        <v>5271.1086484500001</v>
      </c>
      <c r="J174" s="46">
        <f t="shared" si="30"/>
        <v>6775.0286484499993</v>
      </c>
      <c r="K174" s="46">
        <f t="shared" si="31"/>
        <v>6775.0286484499993</v>
      </c>
      <c r="L174" s="46">
        <f t="shared" si="32"/>
        <v>6399.7886484499995</v>
      </c>
      <c r="M174" s="46">
        <f t="shared" si="33"/>
        <v>7943.7586484499998</v>
      </c>
      <c r="N174" s="46">
        <f t="shared" si="34"/>
        <v>7943.7586484499998</v>
      </c>
      <c r="O174" s="46">
        <f t="shared" si="35"/>
        <v>7568.51864845</v>
      </c>
      <c r="P174" s="46">
        <f>'Данные ком.оператора'!C175</f>
        <v>2227.6766257499999</v>
      </c>
    </row>
    <row r="175" spans="2:16" ht="15.75" x14ac:dyDescent="0.25">
      <c r="B175" s="34">
        <f>'Данные ком.оператора'!A176</f>
        <v>45449</v>
      </c>
      <c r="C175" s="6">
        <v>14</v>
      </c>
      <c r="D175" s="46">
        <f t="shared" si="24"/>
        <v>4906.4798801299994</v>
      </c>
      <c r="E175" s="46">
        <f t="shared" si="25"/>
        <v>4906.4798801299994</v>
      </c>
      <c r="F175" s="46">
        <f t="shared" si="26"/>
        <v>4531.2398801299996</v>
      </c>
      <c r="G175" s="46">
        <f t="shared" si="27"/>
        <v>5650.8098801299993</v>
      </c>
      <c r="H175" s="46">
        <f t="shared" si="28"/>
        <v>5650.8098801299993</v>
      </c>
      <c r="I175" s="46">
        <f t="shared" si="29"/>
        <v>5275.5698801299995</v>
      </c>
      <c r="J175" s="46">
        <f t="shared" si="30"/>
        <v>6779.4898801299996</v>
      </c>
      <c r="K175" s="46">
        <f t="shared" si="31"/>
        <v>6779.4898801299996</v>
      </c>
      <c r="L175" s="46">
        <f t="shared" si="32"/>
        <v>6404.2498801299998</v>
      </c>
      <c r="M175" s="46">
        <f t="shared" si="33"/>
        <v>7948.2198801299992</v>
      </c>
      <c r="N175" s="46">
        <f t="shared" si="34"/>
        <v>7948.2198801299992</v>
      </c>
      <c r="O175" s="46">
        <f t="shared" si="35"/>
        <v>7572.9798801299994</v>
      </c>
      <c r="P175" s="46">
        <f>'Данные ком.оператора'!C176</f>
        <v>2232.1378574300002</v>
      </c>
    </row>
    <row r="176" spans="2:16" ht="15.75" x14ac:dyDescent="0.25">
      <c r="B176" s="34">
        <f>'Данные ком.оператора'!A177</f>
        <v>45449</v>
      </c>
      <c r="C176" s="6">
        <v>15</v>
      </c>
      <c r="D176" s="46">
        <f t="shared" si="24"/>
        <v>4895.2924483099987</v>
      </c>
      <c r="E176" s="46">
        <f t="shared" si="25"/>
        <v>4895.2924483099987</v>
      </c>
      <c r="F176" s="46">
        <f t="shared" si="26"/>
        <v>4520.0524483099989</v>
      </c>
      <c r="G176" s="46">
        <f t="shared" si="27"/>
        <v>5639.6224483099995</v>
      </c>
      <c r="H176" s="46">
        <f t="shared" si="28"/>
        <v>5639.6224483099995</v>
      </c>
      <c r="I176" s="46">
        <f t="shared" si="29"/>
        <v>5264.3824483099997</v>
      </c>
      <c r="J176" s="46">
        <f t="shared" si="30"/>
        <v>6768.3024483099989</v>
      </c>
      <c r="K176" s="46">
        <f t="shared" si="31"/>
        <v>6768.3024483099989</v>
      </c>
      <c r="L176" s="46">
        <f t="shared" si="32"/>
        <v>6393.0624483099991</v>
      </c>
      <c r="M176" s="46">
        <f t="shared" si="33"/>
        <v>7937.0324483099994</v>
      </c>
      <c r="N176" s="46">
        <f t="shared" si="34"/>
        <v>7937.0324483099994</v>
      </c>
      <c r="O176" s="46">
        <f t="shared" si="35"/>
        <v>7561.7924483099996</v>
      </c>
      <c r="P176" s="46">
        <f>'Данные ком.оператора'!C177</f>
        <v>2220.9504256099999</v>
      </c>
    </row>
    <row r="177" spans="2:16" ht="15.75" x14ac:dyDescent="0.25">
      <c r="B177" s="34">
        <f>'Данные ком.оператора'!A178</f>
        <v>45449</v>
      </c>
      <c r="C177" s="6">
        <v>16</v>
      </c>
      <c r="D177" s="46">
        <f t="shared" si="24"/>
        <v>4900.3823454499989</v>
      </c>
      <c r="E177" s="46">
        <f t="shared" si="25"/>
        <v>4900.3823454499989</v>
      </c>
      <c r="F177" s="46">
        <f t="shared" si="26"/>
        <v>4525.1423454499991</v>
      </c>
      <c r="G177" s="46">
        <f t="shared" si="27"/>
        <v>5644.7123454499997</v>
      </c>
      <c r="H177" s="46">
        <f t="shared" si="28"/>
        <v>5644.7123454499997</v>
      </c>
      <c r="I177" s="46">
        <f t="shared" si="29"/>
        <v>5269.4723454499999</v>
      </c>
      <c r="J177" s="46">
        <f t="shared" si="30"/>
        <v>6773.3923454499991</v>
      </c>
      <c r="K177" s="46">
        <f t="shared" si="31"/>
        <v>6773.3923454499991</v>
      </c>
      <c r="L177" s="46">
        <f t="shared" si="32"/>
        <v>6398.1523454499993</v>
      </c>
      <c r="M177" s="46">
        <f t="shared" si="33"/>
        <v>7942.1223454499996</v>
      </c>
      <c r="N177" s="46">
        <f t="shared" si="34"/>
        <v>7942.1223454499996</v>
      </c>
      <c r="O177" s="46">
        <f t="shared" si="35"/>
        <v>7566.8823454499998</v>
      </c>
      <c r="P177" s="46">
        <f>'Данные ком.оператора'!C178</f>
        <v>2226.0403227500001</v>
      </c>
    </row>
    <row r="178" spans="2:16" ht="15.75" x14ac:dyDescent="0.25">
      <c r="B178" s="34">
        <f>'Данные ком.оператора'!A179</f>
        <v>45449</v>
      </c>
      <c r="C178" s="6">
        <v>17</v>
      </c>
      <c r="D178" s="46">
        <f t="shared" si="24"/>
        <v>4870.5977018899994</v>
      </c>
      <c r="E178" s="46">
        <f t="shared" si="25"/>
        <v>4870.5977018899994</v>
      </c>
      <c r="F178" s="46">
        <f t="shared" si="26"/>
        <v>4495.3577018899996</v>
      </c>
      <c r="G178" s="46">
        <f t="shared" si="27"/>
        <v>5614.9277018900002</v>
      </c>
      <c r="H178" s="46">
        <f t="shared" si="28"/>
        <v>5614.9277018900002</v>
      </c>
      <c r="I178" s="46">
        <f t="shared" si="29"/>
        <v>5239.6877018900004</v>
      </c>
      <c r="J178" s="46">
        <f t="shared" si="30"/>
        <v>6743.6077018899996</v>
      </c>
      <c r="K178" s="46">
        <f t="shared" si="31"/>
        <v>6743.6077018899996</v>
      </c>
      <c r="L178" s="46">
        <f t="shared" si="32"/>
        <v>6368.3677018899998</v>
      </c>
      <c r="M178" s="46">
        <f t="shared" si="33"/>
        <v>7912.3377018900001</v>
      </c>
      <c r="N178" s="46">
        <f t="shared" si="34"/>
        <v>7912.3377018900001</v>
      </c>
      <c r="O178" s="46">
        <f t="shared" si="35"/>
        <v>7537.0977018900003</v>
      </c>
      <c r="P178" s="46">
        <f>'Данные ком.оператора'!C179</f>
        <v>2196.2556791900001</v>
      </c>
    </row>
    <row r="179" spans="2:16" ht="15.75" x14ac:dyDescent="0.25">
      <c r="B179" s="34">
        <f>'Данные ком.оператора'!A180</f>
        <v>45449</v>
      </c>
      <c r="C179" s="6">
        <v>18</v>
      </c>
      <c r="D179" s="46">
        <f t="shared" si="24"/>
        <v>4824.1494607599989</v>
      </c>
      <c r="E179" s="46">
        <f t="shared" si="25"/>
        <v>4824.1494607599989</v>
      </c>
      <c r="F179" s="46">
        <f t="shared" si="26"/>
        <v>4448.9094607599991</v>
      </c>
      <c r="G179" s="46">
        <f t="shared" si="27"/>
        <v>5568.4794607599997</v>
      </c>
      <c r="H179" s="46">
        <f t="shared" si="28"/>
        <v>5568.4794607599997</v>
      </c>
      <c r="I179" s="46">
        <f t="shared" si="29"/>
        <v>5193.2394607599999</v>
      </c>
      <c r="J179" s="46">
        <f t="shared" si="30"/>
        <v>6697.1594607599991</v>
      </c>
      <c r="K179" s="46">
        <f t="shared" si="31"/>
        <v>6697.1594607599991</v>
      </c>
      <c r="L179" s="46">
        <f t="shared" si="32"/>
        <v>6321.9194607599993</v>
      </c>
      <c r="M179" s="46">
        <f t="shared" si="33"/>
        <v>7865.8894607599996</v>
      </c>
      <c r="N179" s="46">
        <f t="shared" si="34"/>
        <v>7865.8894607599996</v>
      </c>
      <c r="O179" s="46">
        <f t="shared" si="35"/>
        <v>7490.6494607599998</v>
      </c>
      <c r="P179" s="46">
        <f>'Данные ком.оператора'!C180</f>
        <v>2149.8074380600001</v>
      </c>
    </row>
    <row r="180" spans="2:16" ht="15.75" x14ac:dyDescent="0.25">
      <c r="B180" s="34">
        <f>'Данные ком.оператора'!A181</f>
        <v>45449</v>
      </c>
      <c r="C180" s="6">
        <v>19</v>
      </c>
      <c r="D180" s="46">
        <f t="shared" si="24"/>
        <v>4827.1415767899989</v>
      </c>
      <c r="E180" s="46">
        <f t="shared" si="25"/>
        <v>4827.1415767899989</v>
      </c>
      <c r="F180" s="46">
        <f t="shared" si="26"/>
        <v>4451.9015767899991</v>
      </c>
      <c r="G180" s="46">
        <f t="shared" si="27"/>
        <v>5571.4715767899997</v>
      </c>
      <c r="H180" s="46">
        <f t="shared" si="28"/>
        <v>5571.4715767899997</v>
      </c>
      <c r="I180" s="46">
        <f t="shared" si="29"/>
        <v>5196.23157679</v>
      </c>
      <c r="J180" s="46">
        <f t="shared" si="30"/>
        <v>6700.1515767899991</v>
      </c>
      <c r="K180" s="46">
        <f t="shared" si="31"/>
        <v>6700.1515767899991</v>
      </c>
      <c r="L180" s="46">
        <f t="shared" si="32"/>
        <v>6324.9115767899993</v>
      </c>
      <c r="M180" s="46">
        <f t="shared" si="33"/>
        <v>7868.8815767899996</v>
      </c>
      <c r="N180" s="46">
        <f t="shared" si="34"/>
        <v>7868.8815767899996</v>
      </c>
      <c r="O180" s="46">
        <f t="shared" si="35"/>
        <v>7493.6415767899998</v>
      </c>
      <c r="P180" s="46">
        <f>'Данные ком.оператора'!C181</f>
        <v>2152.7995540900001</v>
      </c>
    </row>
    <row r="181" spans="2:16" ht="15.75" x14ac:dyDescent="0.25">
      <c r="B181" s="34">
        <f>'Данные ком.оператора'!A182</f>
        <v>45449</v>
      </c>
      <c r="C181" s="6">
        <v>20</v>
      </c>
      <c r="D181" s="46">
        <f t="shared" si="24"/>
        <v>4781.1650407299994</v>
      </c>
      <c r="E181" s="46">
        <f t="shared" si="25"/>
        <v>4781.1650407299994</v>
      </c>
      <c r="F181" s="46">
        <f t="shared" si="26"/>
        <v>4405.9250407299996</v>
      </c>
      <c r="G181" s="46">
        <f t="shared" si="27"/>
        <v>5525.4950407299993</v>
      </c>
      <c r="H181" s="46">
        <f t="shared" si="28"/>
        <v>5525.4950407299993</v>
      </c>
      <c r="I181" s="46">
        <f t="shared" si="29"/>
        <v>5150.2550407299996</v>
      </c>
      <c r="J181" s="46">
        <f t="shared" si="30"/>
        <v>6654.1750407299996</v>
      </c>
      <c r="K181" s="46">
        <f t="shared" si="31"/>
        <v>6654.1750407299996</v>
      </c>
      <c r="L181" s="46">
        <f t="shared" si="32"/>
        <v>6278.9350407299999</v>
      </c>
      <c r="M181" s="46">
        <f t="shared" si="33"/>
        <v>7822.9050407299992</v>
      </c>
      <c r="N181" s="46">
        <f t="shared" si="34"/>
        <v>7822.9050407299992</v>
      </c>
      <c r="O181" s="46">
        <f t="shared" si="35"/>
        <v>7447.6650407299994</v>
      </c>
      <c r="P181" s="46">
        <f>'Данные ком.оператора'!C182</f>
        <v>2106.8230180300002</v>
      </c>
    </row>
    <row r="182" spans="2:16" ht="15.75" x14ac:dyDescent="0.25">
      <c r="B182" s="34">
        <f>'Данные ком.оператора'!A183</f>
        <v>45449</v>
      </c>
      <c r="C182" s="6">
        <v>21</v>
      </c>
      <c r="D182" s="46">
        <f t="shared" si="24"/>
        <v>4820.1803599999994</v>
      </c>
      <c r="E182" s="46">
        <f t="shared" si="25"/>
        <v>4820.1803599999994</v>
      </c>
      <c r="F182" s="46">
        <f t="shared" si="26"/>
        <v>4444.9403599999996</v>
      </c>
      <c r="G182" s="46">
        <f t="shared" si="27"/>
        <v>5564.5103599999993</v>
      </c>
      <c r="H182" s="46">
        <f t="shared" si="28"/>
        <v>5564.5103599999993</v>
      </c>
      <c r="I182" s="46">
        <f t="shared" si="29"/>
        <v>5189.2703599999995</v>
      </c>
      <c r="J182" s="46">
        <f t="shared" si="30"/>
        <v>6693.1903599999996</v>
      </c>
      <c r="K182" s="46">
        <f t="shared" si="31"/>
        <v>6693.1903599999996</v>
      </c>
      <c r="L182" s="46">
        <f t="shared" si="32"/>
        <v>6317.9503599999998</v>
      </c>
      <c r="M182" s="46">
        <f t="shared" si="33"/>
        <v>7861.9203599999992</v>
      </c>
      <c r="N182" s="46">
        <f t="shared" si="34"/>
        <v>7861.9203599999992</v>
      </c>
      <c r="O182" s="46">
        <f t="shared" si="35"/>
        <v>7486.6803599999994</v>
      </c>
      <c r="P182" s="46">
        <f>'Данные ком.оператора'!C183</f>
        <v>2145.8383373000001</v>
      </c>
    </row>
    <row r="183" spans="2:16" ht="15.75" x14ac:dyDescent="0.25">
      <c r="B183" s="34">
        <f>'Данные ком.оператора'!A184</f>
        <v>45449</v>
      </c>
      <c r="C183" s="6">
        <v>22</v>
      </c>
      <c r="D183" s="46">
        <f t="shared" si="24"/>
        <v>4789.7603655799994</v>
      </c>
      <c r="E183" s="46">
        <f t="shared" si="25"/>
        <v>4789.7603655799994</v>
      </c>
      <c r="F183" s="46">
        <f t="shared" si="26"/>
        <v>4414.5203655799996</v>
      </c>
      <c r="G183" s="46">
        <f t="shared" si="27"/>
        <v>5534.0903655800003</v>
      </c>
      <c r="H183" s="46">
        <f t="shared" si="28"/>
        <v>5534.0903655800003</v>
      </c>
      <c r="I183" s="46">
        <f t="shared" si="29"/>
        <v>5158.8503655800005</v>
      </c>
      <c r="J183" s="46">
        <f t="shared" si="30"/>
        <v>6662.7703655799996</v>
      </c>
      <c r="K183" s="46">
        <f t="shared" si="31"/>
        <v>6662.7703655799996</v>
      </c>
      <c r="L183" s="46">
        <f t="shared" si="32"/>
        <v>6287.5303655799999</v>
      </c>
      <c r="M183" s="46">
        <f t="shared" si="33"/>
        <v>7831.5003655800001</v>
      </c>
      <c r="N183" s="46">
        <f t="shared" si="34"/>
        <v>7831.5003655800001</v>
      </c>
      <c r="O183" s="46">
        <f t="shared" si="35"/>
        <v>7456.2603655800003</v>
      </c>
      <c r="P183" s="46">
        <f>'Данные ком.оператора'!C184</f>
        <v>2115.4183428800002</v>
      </c>
    </row>
    <row r="184" spans="2:16" ht="15.75" x14ac:dyDescent="0.25">
      <c r="B184" s="34">
        <f>'Данные ком.оператора'!A185</f>
        <v>45449</v>
      </c>
      <c r="C184" s="6">
        <v>23</v>
      </c>
      <c r="D184" s="46">
        <f t="shared" si="24"/>
        <v>4683.8573843699987</v>
      </c>
      <c r="E184" s="46">
        <f t="shared" si="25"/>
        <v>4683.8573843699987</v>
      </c>
      <c r="F184" s="46">
        <f t="shared" si="26"/>
        <v>4308.6173843699989</v>
      </c>
      <c r="G184" s="46">
        <f t="shared" si="27"/>
        <v>5428.1873843699996</v>
      </c>
      <c r="H184" s="46">
        <f t="shared" si="28"/>
        <v>5428.1873843699996</v>
      </c>
      <c r="I184" s="46">
        <f t="shared" si="29"/>
        <v>5052.9473843699998</v>
      </c>
      <c r="J184" s="46">
        <f t="shared" si="30"/>
        <v>6556.8673843699989</v>
      </c>
      <c r="K184" s="46">
        <f t="shared" si="31"/>
        <v>6556.8673843699989</v>
      </c>
      <c r="L184" s="46">
        <f t="shared" si="32"/>
        <v>6181.6273843699992</v>
      </c>
      <c r="M184" s="46">
        <f t="shared" si="33"/>
        <v>7725.5973843699994</v>
      </c>
      <c r="N184" s="46">
        <f t="shared" si="34"/>
        <v>7725.5973843699994</v>
      </c>
      <c r="O184" s="46">
        <f t="shared" si="35"/>
        <v>7350.3573843699996</v>
      </c>
      <c r="P184" s="46">
        <f>'Данные ком.оператора'!C185</f>
        <v>2009.5153616699999</v>
      </c>
    </row>
    <row r="185" spans="2:16" ht="15.75" x14ac:dyDescent="0.25">
      <c r="B185" s="34">
        <f>'Данные ком.оператора'!A186</f>
        <v>45449</v>
      </c>
      <c r="C185" s="6">
        <v>24</v>
      </c>
      <c r="D185" s="46">
        <f t="shared" si="24"/>
        <v>4699.8070465399987</v>
      </c>
      <c r="E185" s="46">
        <f t="shared" si="25"/>
        <v>4699.8070465399987</v>
      </c>
      <c r="F185" s="46">
        <f t="shared" si="26"/>
        <v>4324.567046539999</v>
      </c>
      <c r="G185" s="46">
        <f t="shared" si="27"/>
        <v>5444.1370465399996</v>
      </c>
      <c r="H185" s="46">
        <f t="shared" si="28"/>
        <v>5444.1370465399996</v>
      </c>
      <c r="I185" s="46">
        <f t="shared" si="29"/>
        <v>5068.8970465399998</v>
      </c>
      <c r="J185" s="46">
        <f t="shared" si="30"/>
        <v>6572.817046539999</v>
      </c>
      <c r="K185" s="46">
        <f t="shared" si="31"/>
        <v>6572.817046539999</v>
      </c>
      <c r="L185" s="46">
        <f t="shared" si="32"/>
        <v>6197.5770465399992</v>
      </c>
      <c r="M185" s="46">
        <f t="shared" si="33"/>
        <v>7741.5470465399994</v>
      </c>
      <c r="N185" s="46">
        <f t="shared" si="34"/>
        <v>7741.5470465399994</v>
      </c>
      <c r="O185" s="46">
        <f t="shared" si="35"/>
        <v>7366.3070465399996</v>
      </c>
      <c r="P185" s="46">
        <f>'Данные ком.оператора'!C186</f>
        <v>2025.46502384</v>
      </c>
    </row>
    <row r="186" spans="2:16" ht="15.75" x14ac:dyDescent="0.25">
      <c r="B186" s="34">
        <f>'Данные ком.оператора'!A187</f>
        <v>45450</v>
      </c>
      <c r="C186" s="6">
        <v>1</v>
      </c>
      <c r="D186" s="46">
        <f t="shared" si="24"/>
        <v>4550.3050681199993</v>
      </c>
      <c r="E186" s="46">
        <f t="shared" si="25"/>
        <v>4550.3050681199993</v>
      </c>
      <c r="F186" s="46">
        <f t="shared" si="26"/>
        <v>4175.0650681199995</v>
      </c>
      <c r="G186" s="46">
        <f t="shared" si="27"/>
        <v>5294.6350681199992</v>
      </c>
      <c r="H186" s="46">
        <f t="shared" si="28"/>
        <v>5294.6350681199992</v>
      </c>
      <c r="I186" s="46">
        <f t="shared" si="29"/>
        <v>4919.3950681199995</v>
      </c>
      <c r="J186" s="46">
        <f t="shared" si="30"/>
        <v>6423.3150681199995</v>
      </c>
      <c r="K186" s="46">
        <f t="shared" si="31"/>
        <v>6423.3150681199995</v>
      </c>
      <c r="L186" s="46">
        <f t="shared" si="32"/>
        <v>6048.0750681199997</v>
      </c>
      <c r="M186" s="46">
        <f t="shared" si="33"/>
        <v>7592.0450681199991</v>
      </c>
      <c r="N186" s="46">
        <f t="shared" si="34"/>
        <v>7592.0450681199991</v>
      </c>
      <c r="O186" s="46">
        <f t="shared" si="35"/>
        <v>7216.8050681199993</v>
      </c>
      <c r="P186" s="46">
        <f>'Данные ком.оператора'!C187</f>
        <v>1875.9630454200001</v>
      </c>
    </row>
    <row r="187" spans="2:16" ht="15.75" x14ac:dyDescent="0.25">
      <c r="B187" s="34">
        <f>'Данные ком.оператора'!A188</f>
        <v>45450</v>
      </c>
      <c r="C187" s="6">
        <v>2</v>
      </c>
      <c r="D187" s="46">
        <f t="shared" si="24"/>
        <v>4664.5783165099992</v>
      </c>
      <c r="E187" s="46">
        <f t="shared" si="25"/>
        <v>4664.5783165099992</v>
      </c>
      <c r="F187" s="46">
        <f t="shared" si="26"/>
        <v>4289.3383165099995</v>
      </c>
      <c r="G187" s="46">
        <f t="shared" si="27"/>
        <v>5408.9083165099992</v>
      </c>
      <c r="H187" s="46">
        <f t="shared" si="28"/>
        <v>5408.9083165099992</v>
      </c>
      <c r="I187" s="46">
        <f t="shared" si="29"/>
        <v>5033.6683165099994</v>
      </c>
      <c r="J187" s="46">
        <f t="shared" si="30"/>
        <v>6537.5883165099995</v>
      </c>
      <c r="K187" s="46">
        <f t="shared" si="31"/>
        <v>6537.5883165099995</v>
      </c>
      <c r="L187" s="46">
        <f t="shared" si="32"/>
        <v>6162.3483165099997</v>
      </c>
      <c r="M187" s="46">
        <f t="shared" si="33"/>
        <v>7706.318316509999</v>
      </c>
      <c r="N187" s="46">
        <f t="shared" si="34"/>
        <v>7706.318316509999</v>
      </c>
      <c r="O187" s="46">
        <f t="shared" si="35"/>
        <v>7331.0783165099992</v>
      </c>
      <c r="P187" s="46">
        <f>'Данные ком.оператора'!C188</f>
        <v>1990.23629381</v>
      </c>
    </row>
    <row r="188" spans="2:16" ht="15.75" x14ac:dyDescent="0.25">
      <c r="B188" s="34">
        <f>'Данные ком.оператора'!A189</f>
        <v>45450</v>
      </c>
      <c r="C188" s="6">
        <v>3</v>
      </c>
      <c r="D188" s="46">
        <f t="shared" si="24"/>
        <v>4774.9673098099993</v>
      </c>
      <c r="E188" s="46">
        <f t="shared" si="25"/>
        <v>4774.9673098099993</v>
      </c>
      <c r="F188" s="46">
        <f t="shared" si="26"/>
        <v>4399.7273098099995</v>
      </c>
      <c r="G188" s="46">
        <f t="shared" si="27"/>
        <v>5519.2973098100001</v>
      </c>
      <c r="H188" s="46">
        <f t="shared" si="28"/>
        <v>5519.2973098100001</v>
      </c>
      <c r="I188" s="46">
        <f t="shared" si="29"/>
        <v>5144.0573098100003</v>
      </c>
      <c r="J188" s="46">
        <f t="shared" si="30"/>
        <v>6647.9773098099995</v>
      </c>
      <c r="K188" s="46">
        <f t="shared" si="31"/>
        <v>6647.9773098099995</v>
      </c>
      <c r="L188" s="46">
        <f t="shared" si="32"/>
        <v>6272.7373098099997</v>
      </c>
      <c r="M188" s="46">
        <f t="shared" si="33"/>
        <v>7816.70730981</v>
      </c>
      <c r="N188" s="46">
        <f t="shared" si="34"/>
        <v>7816.70730981</v>
      </c>
      <c r="O188" s="46">
        <f t="shared" si="35"/>
        <v>7441.4673098100002</v>
      </c>
      <c r="P188" s="46">
        <f>'Данные ком.оператора'!C189</f>
        <v>2100.62528711</v>
      </c>
    </row>
    <row r="189" spans="2:16" ht="15.75" x14ac:dyDescent="0.25">
      <c r="B189" s="34">
        <f>'Данные ком.оператора'!A190</f>
        <v>45450</v>
      </c>
      <c r="C189" s="6">
        <v>4</v>
      </c>
      <c r="D189" s="46">
        <f t="shared" si="24"/>
        <v>4826.3668532099991</v>
      </c>
      <c r="E189" s="46">
        <f t="shared" si="25"/>
        <v>4826.3668532099991</v>
      </c>
      <c r="F189" s="46">
        <f t="shared" si="26"/>
        <v>4451.1268532099994</v>
      </c>
      <c r="G189" s="46">
        <f t="shared" si="27"/>
        <v>5570.6968532099991</v>
      </c>
      <c r="H189" s="46">
        <f t="shared" si="28"/>
        <v>5570.6968532099991</v>
      </c>
      <c r="I189" s="46">
        <f t="shared" si="29"/>
        <v>5195.4568532099993</v>
      </c>
      <c r="J189" s="46">
        <f t="shared" si="30"/>
        <v>6699.3768532099994</v>
      </c>
      <c r="K189" s="46">
        <f t="shared" si="31"/>
        <v>6699.3768532099994</v>
      </c>
      <c r="L189" s="46">
        <f t="shared" si="32"/>
        <v>6324.1368532099996</v>
      </c>
      <c r="M189" s="46">
        <f t="shared" si="33"/>
        <v>7868.1068532099989</v>
      </c>
      <c r="N189" s="46">
        <f t="shared" si="34"/>
        <v>7868.1068532099989</v>
      </c>
      <c r="O189" s="46">
        <f t="shared" si="35"/>
        <v>7492.8668532099991</v>
      </c>
      <c r="P189" s="46">
        <f>'Данные ком.оператора'!C190</f>
        <v>2152.0248305099999</v>
      </c>
    </row>
    <row r="190" spans="2:16" ht="15.75" x14ac:dyDescent="0.25">
      <c r="B190" s="34">
        <f>'Данные ком.оператора'!A191</f>
        <v>45450</v>
      </c>
      <c r="C190" s="6">
        <v>5</v>
      </c>
      <c r="D190" s="46">
        <f t="shared" si="24"/>
        <v>4795.4585814599986</v>
      </c>
      <c r="E190" s="46">
        <f t="shared" si="25"/>
        <v>4795.4585814599986</v>
      </c>
      <c r="F190" s="46">
        <f t="shared" si="26"/>
        <v>4420.2185814599989</v>
      </c>
      <c r="G190" s="46">
        <f t="shared" si="27"/>
        <v>5539.7885814599995</v>
      </c>
      <c r="H190" s="46">
        <f t="shared" si="28"/>
        <v>5539.7885814599995</v>
      </c>
      <c r="I190" s="46">
        <f t="shared" si="29"/>
        <v>5164.5485814599997</v>
      </c>
      <c r="J190" s="46">
        <f t="shared" si="30"/>
        <v>6668.4685814599989</v>
      </c>
      <c r="K190" s="46">
        <f t="shared" si="31"/>
        <v>6668.4685814599989</v>
      </c>
      <c r="L190" s="46">
        <f t="shared" si="32"/>
        <v>6293.2285814599991</v>
      </c>
      <c r="M190" s="46">
        <f t="shared" si="33"/>
        <v>7837.1985814599993</v>
      </c>
      <c r="N190" s="46">
        <f t="shared" si="34"/>
        <v>7837.1985814599993</v>
      </c>
      <c r="O190" s="46">
        <f t="shared" si="35"/>
        <v>7461.9585814599996</v>
      </c>
      <c r="P190" s="46">
        <f>'Данные ком.оператора'!C191</f>
        <v>2121.1165587599999</v>
      </c>
    </row>
    <row r="191" spans="2:16" ht="15.75" x14ac:dyDescent="0.25">
      <c r="B191" s="34">
        <f>'Данные ком.оператора'!A192</f>
        <v>45450</v>
      </c>
      <c r="C191" s="6">
        <v>6</v>
      </c>
      <c r="D191" s="46">
        <f t="shared" si="24"/>
        <v>4719.5569371699994</v>
      </c>
      <c r="E191" s="46">
        <f t="shared" si="25"/>
        <v>4719.5569371699994</v>
      </c>
      <c r="F191" s="46">
        <f t="shared" si="26"/>
        <v>4344.3169371699996</v>
      </c>
      <c r="G191" s="46">
        <f t="shared" si="27"/>
        <v>5463.8869371699993</v>
      </c>
      <c r="H191" s="46">
        <f t="shared" si="28"/>
        <v>5463.8869371699993</v>
      </c>
      <c r="I191" s="46">
        <f t="shared" si="29"/>
        <v>5088.6469371699995</v>
      </c>
      <c r="J191" s="46">
        <f t="shared" si="30"/>
        <v>6592.5669371699996</v>
      </c>
      <c r="K191" s="46">
        <f t="shared" si="31"/>
        <v>6592.5669371699996</v>
      </c>
      <c r="L191" s="46">
        <f t="shared" si="32"/>
        <v>6217.3269371699998</v>
      </c>
      <c r="M191" s="46">
        <f t="shared" si="33"/>
        <v>7761.2969371699992</v>
      </c>
      <c r="N191" s="46">
        <f t="shared" si="34"/>
        <v>7761.2969371699992</v>
      </c>
      <c r="O191" s="46">
        <f t="shared" si="35"/>
        <v>7386.0569371699994</v>
      </c>
      <c r="P191" s="46">
        <f>'Данные ком.оператора'!C192</f>
        <v>2045.2149144699999</v>
      </c>
    </row>
    <row r="192" spans="2:16" ht="15.75" x14ac:dyDescent="0.25">
      <c r="B192" s="34">
        <f>'Данные ком.оператора'!A193</f>
        <v>45450</v>
      </c>
      <c r="C192" s="6">
        <v>7</v>
      </c>
      <c r="D192" s="46">
        <f t="shared" si="24"/>
        <v>4625.8676975899989</v>
      </c>
      <c r="E192" s="46">
        <f t="shared" si="25"/>
        <v>4625.8676975899989</v>
      </c>
      <c r="F192" s="46">
        <f t="shared" si="26"/>
        <v>4250.6276975899991</v>
      </c>
      <c r="G192" s="46">
        <f t="shared" si="27"/>
        <v>5370.1976975899997</v>
      </c>
      <c r="H192" s="46">
        <f t="shared" si="28"/>
        <v>5370.1976975899997</v>
      </c>
      <c r="I192" s="46">
        <f t="shared" si="29"/>
        <v>4994.95769759</v>
      </c>
      <c r="J192" s="46">
        <f t="shared" si="30"/>
        <v>6498.8776975899991</v>
      </c>
      <c r="K192" s="46">
        <f t="shared" si="31"/>
        <v>6498.8776975899991</v>
      </c>
      <c r="L192" s="46">
        <f t="shared" si="32"/>
        <v>6123.6376975899993</v>
      </c>
      <c r="M192" s="46">
        <f t="shared" si="33"/>
        <v>7667.6076975899996</v>
      </c>
      <c r="N192" s="46">
        <f t="shared" si="34"/>
        <v>7667.6076975899996</v>
      </c>
      <c r="O192" s="46">
        <f t="shared" si="35"/>
        <v>7292.3676975899998</v>
      </c>
      <c r="P192" s="46">
        <f>'Данные ком.оператора'!C193</f>
        <v>1951.5256748899999</v>
      </c>
    </row>
    <row r="193" spans="2:16" ht="15.75" x14ac:dyDescent="0.25">
      <c r="B193" s="34">
        <f>'Данные ком.оператора'!A194</f>
        <v>45450</v>
      </c>
      <c r="C193" s="6">
        <v>8</v>
      </c>
      <c r="D193" s="46">
        <f t="shared" si="24"/>
        <v>4629.4300816199993</v>
      </c>
      <c r="E193" s="46">
        <f t="shared" si="25"/>
        <v>4629.4300816199993</v>
      </c>
      <c r="F193" s="46">
        <f t="shared" si="26"/>
        <v>4254.1900816199995</v>
      </c>
      <c r="G193" s="46">
        <f t="shared" si="27"/>
        <v>5373.7600816200002</v>
      </c>
      <c r="H193" s="46">
        <f t="shared" si="28"/>
        <v>5373.7600816200002</v>
      </c>
      <c r="I193" s="46">
        <f t="shared" si="29"/>
        <v>4998.5200816200004</v>
      </c>
      <c r="J193" s="46">
        <f t="shared" si="30"/>
        <v>6502.4400816199995</v>
      </c>
      <c r="K193" s="46">
        <f t="shared" si="31"/>
        <v>6502.4400816199995</v>
      </c>
      <c r="L193" s="46">
        <f t="shared" si="32"/>
        <v>6127.2000816199998</v>
      </c>
      <c r="M193" s="46">
        <f t="shared" si="33"/>
        <v>7671.17008162</v>
      </c>
      <c r="N193" s="46">
        <f t="shared" si="34"/>
        <v>7671.17008162</v>
      </c>
      <c r="O193" s="46">
        <f t="shared" si="35"/>
        <v>7295.9300816200002</v>
      </c>
      <c r="P193" s="46">
        <f>'Данные ком.оператора'!C194</f>
        <v>1955.0880589200001</v>
      </c>
    </row>
    <row r="194" spans="2:16" ht="15.75" x14ac:dyDescent="0.25">
      <c r="B194" s="34">
        <f>'Данные ком.оператора'!A195</f>
        <v>45450</v>
      </c>
      <c r="C194" s="6">
        <v>9</v>
      </c>
      <c r="D194" s="46">
        <f t="shared" si="24"/>
        <v>4809.7724982199989</v>
      </c>
      <c r="E194" s="46">
        <f t="shared" si="25"/>
        <v>4809.7724982199989</v>
      </c>
      <c r="F194" s="46">
        <f t="shared" si="26"/>
        <v>4434.5324982199991</v>
      </c>
      <c r="G194" s="46">
        <f t="shared" si="27"/>
        <v>5554.1024982199997</v>
      </c>
      <c r="H194" s="46">
        <f t="shared" si="28"/>
        <v>5554.1024982199997</v>
      </c>
      <c r="I194" s="46">
        <f t="shared" si="29"/>
        <v>5178.8624982199999</v>
      </c>
      <c r="J194" s="46">
        <f t="shared" si="30"/>
        <v>6682.7824982199991</v>
      </c>
      <c r="K194" s="46">
        <f t="shared" si="31"/>
        <v>6682.7824982199991</v>
      </c>
      <c r="L194" s="46">
        <f t="shared" si="32"/>
        <v>6307.5424982199993</v>
      </c>
      <c r="M194" s="46">
        <f t="shared" si="33"/>
        <v>7851.5124982199995</v>
      </c>
      <c r="N194" s="46">
        <f t="shared" si="34"/>
        <v>7851.5124982199995</v>
      </c>
      <c r="O194" s="46">
        <f t="shared" si="35"/>
        <v>7476.2724982199998</v>
      </c>
      <c r="P194" s="46">
        <f>'Данные ком.оператора'!C195</f>
        <v>2135.4304755200001</v>
      </c>
    </row>
    <row r="195" spans="2:16" ht="15.75" x14ac:dyDescent="0.25">
      <c r="B195" s="34">
        <f>'Данные ком.оператора'!A196</f>
        <v>45450</v>
      </c>
      <c r="C195" s="6">
        <v>10</v>
      </c>
      <c r="D195" s="46">
        <f t="shared" si="24"/>
        <v>4903.1896509499993</v>
      </c>
      <c r="E195" s="46">
        <f t="shared" si="25"/>
        <v>4903.1896509499993</v>
      </c>
      <c r="F195" s="46">
        <f t="shared" si="26"/>
        <v>4527.9496509499995</v>
      </c>
      <c r="G195" s="46">
        <f t="shared" si="27"/>
        <v>5647.5196509499992</v>
      </c>
      <c r="H195" s="46">
        <f t="shared" si="28"/>
        <v>5647.5196509499992</v>
      </c>
      <c r="I195" s="46">
        <f t="shared" si="29"/>
        <v>5272.2796509499994</v>
      </c>
      <c r="J195" s="46">
        <f t="shared" si="30"/>
        <v>6776.1996509499995</v>
      </c>
      <c r="K195" s="46">
        <f t="shared" si="31"/>
        <v>6776.1996509499995</v>
      </c>
      <c r="L195" s="46">
        <f t="shared" si="32"/>
        <v>6400.9596509499997</v>
      </c>
      <c r="M195" s="46">
        <f t="shared" si="33"/>
        <v>7944.9296509499991</v>
      </c>
      <c r="N195" s="46">
        <f t="shared" si="34"/>
        <v>7944.9296509499991</v>
      </c>
      <c r="O195" s="46">
        <f t="shared" si="35"/>
        <v>7569.6896509499993</v>
      </c>
      <c r="P195" s="46">
        <f>'Данные ком.оператора'!C196</f>
        <v>2228.8476282500001</v>
      </c>
    </row>
    <row r="196" spans="2:16" ht="15.75" x14ac:dyDescent="0.25">
      <c r="B196" s="34">
        <f>'Данные ком.оператора'!A197</f>
        <v>45450</v>
      </c>
      <c r="C196" s="6">
        <v>11</v>
      </c>
      <c r="D196" s="46">
        <f t="shared" si="24"/>
        <v>4902.6135668899997</v>
      </c>
      <c r="E196" s="46">
        <f t="shared" si="25"/>
        <v>4902.6135668899997</v>
      </c>
      <c r="F196" s="46">
        <f t="shared" si="26"/>
        <v>4527.3735668899999</v>
      </c>
      <c r="G196" s="46">
        <f t="shared" si="27"/>
        <v>5646.9435668899996</v>
      </c>
      <c r="H196" s="46">
        <f t="shared" si="28"/>
        <v>5646.9435668899996</v>
      </c>
      <c r="I196" s="46">
        <f t="shared" si="29"/>
        <v>5271.7035668899998</v>
      </c>
      <c r="J196" s="46">
        <f t="shared" si="30"/>
        <v>6775.6235668899999</v>
      </c>
      <c r="K196" s="46">
        <f t="shared" si="31"/>
        <v>6775.6235668899999</v>
      </c>
      <c r="L196" s="46">
        <f t="shared" si="32"/>
        <v>6400.3835668900001</v>
      </c>
      <c r="M196" s="46">
        <f t="shared" si="33"/>
        <v>7944.3535668899995</v>
      </c>
      <c r="N196" s="46">
        <f t="shared" si="34"/>
        <v>7944.3535668899995</v>
      </c>
      <c r="O196" s="46">
        <f t="shared" si="35"/>
        <v>7569.1135668899997</v>
      </c>
      <c r="P196" s="46">
        <f>'Данные ком.оператора'!C197</f>
        <v>2228.27154419</v>
      </c>
    </row>
    <row r="197" spans="2:16" ht="15.75" x14ac:dyDescent="0.25">
      <c r="B197" s="34">
        <f>'Данные ком.оператора'!A198</f>
        <v>45450</v>
      </c>
      <c r="C197" s="6">
        <v>12</v>
      </c>
      <c r="D197" s="46">
        <f t="shared" si="24"/>
        <v>4889.5835522199986</v>
      </c>
      <c r="E197" s="46">
        <f t="shared" si="25"/>
        <v>4889.5835522199986</v>
      </c>
      <c r="F197" s="46">
        <f t="shared" si="26"/>
        <v>4514.3435522199989</v>
      </c>
      <c r="G197" s="46">
        <f t="shared" si="27"/>
        <v>5633.9135522199995</v>
      </c>
      <c r="H197" s="46">
        <f t="shared" si="28"/>
        <v>5633.9135522199995</v>
      </c>
      <c r="I197" s="46">
        <f t="shared" si="29"/>
        <v>5258.6735522199997</v>
      </c>
      <c r="J197" s="46">
        <f t="shared" si="30"/>
        <v>6762.5935522199989</v>
      </c>
      <c r="K197" s="46">
        <f t="shared" si="31"/>
        <v>6762.5935522199989</v>
      </c>
      <c r="L197" s="46">
        <f t="shared" si="32"/>
        <v>6387.3535522199991</v>
      </c>
      <c r="M197" s="46">
        <f t="shared" si="33"/>
        <v>7931.3235522199993</v>
      </c>
      <c r="N197" s="46">
        <f t="shared" si="34"/>
        <v>7931.3235522199993</v>
      </c>
      <c r="O197" s="46">
        <f t="shared" si="35"/>
        <v>7556.0835522199995</v>
      </c>
      <c r="P197" s="46">
        <f>'Данные ком.оператора'!C198</f>
        <v>2215.2415295199999</v>
      </c>
    </row>
    <row r="198" spans="2:16" ht="15.75" x14ac:dyDescent="0.25">
      <c r="B198" s="34">
        <f>'Данные ком.оператора'!A199</f>
        <v>45450</v>
      </c>
      <c r="C198" s="6">
        <v>13</v>
      </c>
      <c r="D198" s="46">
        <f t="shared" si="24"/>
        <v>4882.6681809099991</v>
      </c>
      <c r="E198" s="46">
        <f t="shared" si="25"/>
        <v>4882.6681809099991</v>
      </c>
      <c r="F198" s="46">
        <f t="shared" si="26"/>
        <v>4507.4281809099994</v>
      </c>
      <c r="G198" s="46">
        <f t="shared" si="27"/>
        <v>5626.99818091</v>
      </c>
      <c r="H198" s="46">
        <f t="shared" si="28"/>
        <v>5626.99818091</v>
      </c>
      <c r="I198" s="46">
        <f t="shared" si="29"/>
        <v>5251.7581809100002</v>
      </c>
      <c r="J198" s="46">
        <f t="shared" si="30"/>
        <v>6755.6781809099994</v>
      </c>
      <c r="K198" s="46">
        <f t="shared" si="31"/>
        <v>6755.6781809099994</v>
      </c>
      <c r="L198" s="46">
        <f t="shared" si="32"/>
        <v>6380.4381809099996</v>
      </c>
      <c r="M198" s="46">
        <f t="shared" si="33"/>
        <v>7924.4081809099998</v>
      </c>
      <c r="N198" s="46">
        <f t="shared" si="34"/>
        <v>7924.4081809099998</v>
      </c>
      <c r="O198" s="46">
        <f t="shared" si="35"/>
        <v>7549.16818091</v>
      </c>
      <c r="P198" s="46">
        <f>'Данные ком.оператора'!C199</f>
        <v>2208.3261582099999</v>
      </c>
    </row>
    <row r="199" spans="2:16" ht="15.75" x14ac:dyDescent="0.25">
      <c r="B199" s="34">
        <f>'Данные ком.оператора'!A200</f>
        <v>45450</v>
      </c>
      <c r="C199" s="6">
        <v>14</v>
      </c>
      <c r="D199" s="46">
        <f t="shared" si="24"/>
        <v>4872.0314420099994</v>
      </c>
      <c r="E199" s="46">
        <f t="shared" si="25"/>
        <v>4872.0314420099994</v>
      </c>
      <c r="F199" s="46">
        <f t="shared" si="26"/>
        <v>4496.7914420099996</v>
      </c>
      <c r="G199" s="46">
        <f t="shared" si="27"/>
        <v>5616.3614420099993</v>
      </c>
      <c r="H199" s="46">
        <f t="shared" si="28"/>
        <v>5616.3614420099993</v>
      </c>
      <c r="I199" s="46">
        <f t="shared" si="29"/>
        <v>5241.1214420099996</v>
      </c>
      <c r="J199" s="46">
        <f t="shared" si="30"/>
        <v>6745.0414420099996</v>
      </c>
      <c r="K199" s="46">
        <f t="shared" si="31"/>
        <v>6745.0414420099996</v>
      </c>
      <c r="L199" s="46">
        <f t="shared" si="32"/>
        <v>6369.8014420099998</v>
      </c>
      <c r="M199" s="46">
        <f t="shared" si="33"/>
        <v>7913.7714420099992</v>
      </c>
      <c r="N199" s="46">
        <f t="shared" si="34"/>
        <v>7913.7714420099992</v>
      </c>
      <c r="O199" s="46">
        <f t="shared" si="35"/>
        <v>7538.5314420099994</v>
      </c>
      <c r="P199" s="46">
        <f>'Данные ком.оператора'!C200</f>
        <v>2197.6894193100002</v>
      </c>
    </row>
    <row r="200" spans="2:16" ht="15.75" x14ac:dyDescent="0.25">
      <c r="B200" s="34">
        <f>'Данные ком.оператора'!A201</f>
        <v>45450</v>
      </c>
      <c r="C200" s="6">
        <v>15</v>
      </c>
      <c r="D200" s="46">
        <f t="shared" si="24"/>
        <v>4867.4546038099988</v>
      </c>
      <c r="E200" s="46">
        <f t="shared" si="25"/>
        <v>4867.4546038099988</v>
      </c>
      <c r="F200" s="46">
        <f t="shared" si="26"/>
        <v>4492.2146038099991</v>
      </c>
      <c r="G200" s="46">
        <f t="shared" si="27"/>
        <v>5611.7846038099997</v>
      </c>
      <c r="H200" s="46">
        <f t="shared" si="28"/>
        <v>5611.7846038099997</v>
      </c>
      <c r="I200" s="46">
        <f t="shared" si="29"/>
        <v>5236.5446038099999</v>
      </c>
      <c r="J200" s="46">
        <f t="shared" si="30"/>
        <v>6740.4646038099991</v>
      </c>
      <c r="K200" s="46">
        <f t="shared" si="31"/>
        <v>6740.4646038099991</v>
      </c>
      <c r="L200" s="46">
        <f t="shared" si="32"/>
        <v>6365.2246038099993</v>
      </c>
      <c r="M200" s="46">
        <f t="shared" si="33"/>
        <v>7909.1946038099995</v>
      </c>
      <c r="N200" s="46">
        <f t="shared" si="34"/>
        <v>7909.1946038099995</v>
      </c>
      <c r="O200" s="46">
        <f t="shared" si="35"/>
        <v>7533.9546038099998</v>
      </c>
      <c r="P200" s="46">
        <f>'Данные ком.оператора'!C201</f>
        <v>2193.1125811100001</v>
      </c>
    </row>
    <row r="201" spans="2:16" ht="15.75" x14ac:dyDescent="0.25">
      <c r="B201" s="34">
        <f>'Данные ком.оператора'!A202</f>
        <v>45450</v>
      </c>
      <c r="C201" s="6">
        <v>16</v>
      </c>
      <c r="D201" s="46">
        <f t="shared" si="24"/>
        <v>4864.9463870799991</v>
      </c>
      <c r="E201" s="46">
        <f t="shared" si="25"/>
        <v>4864.9463870799991</v>
      </c>
      <c r="F201" s="46">
        <f t="shared" si="26"/>
        <v>4489.7063870799993</v>
      </c>
      <c r="G201" s="46">
        <f t="shared" si="27"/>
        <v>5609.2763870799999</v>
      </c>
      <c r="H201" s="46">
        <f t="shared" si="28"/>
        <v>5609.2763870799999</v>
      </c>
      <c r="I201" s="46">
        <f t="shared" si="29"/>
        <v>5234.0363870800002</v>
      </c>
      <c r="J201" s="46">
        <f t="shared" si="30"/>
        <v>6737.9563870799993</v>
      </c>
      <c r="K201" s="46">
        <f t="shared" si="31"/>
        <v>6737.9563870799993</v>
      </c>
      <c r="L201" s="46">
        <f t="shared" si="32"/>
        <v>6362.7163870799995</v>
      </c>
      <c r="M201" s="46">
        <f t="shared" si="33"/>
        <v>7906.6863870799998</v>
      </c>
      <c r="N201" s="46">
        <f t="shared" si="34"/>
        <v>7906.6863870799998</v>
      </c>
      <c r="O201" s="46">
        <f t="shared" si="35"/>
        <v>7531.44638708</v>
      </c>
      <c r="P201" s="46">
        <f>'Данные ком.оператора'!C202</f>
        <v>2190.6043643799999</v>
      </c>
    </row>
    <row r="202" spans="2:16" ht="15.75" x14ac:dyDescent="0.25">
      <c r="B202" s="34">
        <f>'Данные ком.оператора'!A203</f>
        <v>45450</v>
      </c>
      <c r="C202" s="6">
        <v>17</v>
      </c>
      <c r="D202" s="46">
        <f t="shared" si="24"/>
        <v>4850.8163226099996</v>
      </c>
      <c r="E202" s="46">
        <f t="shared" si="25"/>
        <v>4850.8163226099996</v>
      </c>
      <c r="F202" s="46">
        <f t="shared" si="26"/>
        <v>4475.5763226099998</v>
      </c>
      <c r="G202" s="46">
        <f t="shared" si="27"/>
        <v>5595.1463226099995</v>
      </c>
      <c r="H202" s="46">
        <f t="shared" si="28"/>
        <v>5595.1463226099995</v>
      </c>
      <c r="I202" s="46">
        <f t="shared" si="29"/>
        <v>5219.9063226099997</v>
      </c>
      <c r="J202" s="46">
        <f t="shared" si="30"/>
        <v>6723.8263226099998</v>
      </c>
      <c r="K202" s="46">
        <f t="shared" si="31"/>
        <v>6723.8263226099998</v>
      </c>
      <c r="L202" s="46">
        <f t="shared" si="32"/>
        <v>6348.58632261</v>
      </c>
      <c r="M202" s="46">
        <f t="shared" si="33"/>
        <v>7892.5563226099994</v>
      </c>
      <c r="N202" s="46">
        <f t="shared" si="34"/>
        <v>7892.5563226099994</v>
      </c>
      <c r="O202" s="46">
        <f t="shared" si="35"/>
        <v>7517.3163226099996</v>
      </c>
      <c r="P202" s="46">
        <f>'Данные ком.оператора'!C203</f>
        <v>2176.4742999099999</v>
      </c>
    </row>
    <row r="203" spans="2:16" ht="15.75" x14ac:dyDescent="0.25">
      <c r="B203" s="34">
        <f>'Данные ком.оператора'!A204</f>
        <v>45450</v>
      </c>
      <c r="C203" s="6">
        <v>18</v>
      </c>
      <c r="D203" s="46">
        <f t="shared" si="24"/>
        <v>4834.6304614299997</v>
      </c>
      <c r="E203" s="46">
        <f t="shared" si="25"/>
        <v>4834.6304614299997</v>
      </c>
      <c r="F203" s="46">
        <f t="shared" si="26"/>
        <v>4459.39046143</v>
      </c>
      <c r="G203" s="46">
        <f t="shared" si="27"/>
        <v>5578.9604614299997</v>
      </c>
      <c r="H203" s="46">
        <f t="shared" si="28"/>
        <v>5578.9604614299997</v>
      </c>
      <c r="I203" s="46">
        <f t="shared" si="29"/>
        <v>5203.7204614299999</v>
      </c>
      <c r="J203" s="46">
        <f t="shared" si="30"/>
        <v>6707.64046143</v>
      </c>
      <c r="K203" s="46">
        <f t="shared" si="31"/>
        <v>6707.64046143</v>
      </c>
      <c r="L203" s="46">
        <f t="shared" si="32"/>
        <v>6332.4004614300002</v>
      </c>
      <c r="M203" s="46">
        <f t="shared" si="33"/>
        <v>7876.3704614299995</v>
      </c>
      <c r="N203" s="46">
        <f t="shared" si="34"/>
        <v>7876.3704614299995</v>
      </c>
      <c r="O203" s="46">
        <f t="shared" si="35"/>
        <v>7501.1304614299997</v>
      </c>
      <c r="P203" s="46">
        <f>'Данные ком.оператора'!C204</f>
        <v>2160.2884387300001</v>
      </c>
    </row>
    <row r="204" spans="2:16" ht="15.75" x14ac:dyDescent="0.25">
      <c r="B204" s="34">
        <f>'Данные ком.оператора'!A205</f>
        <v>45450</v>
      </c>
      <c r="C204" s="6">
        <v>19</v>
      </c>
      <c r="D204" s="46">
        <f t="shared" si="24"/>
        <v>4821.2397449499995</v>
      </c>
      <c r="E204" s="46">
        <f t="shared" si="25"/>
        <v>4821.2397449499995</v>
      </c>
      <c r="F204" s="46">
        <f t="shared" si="26"/>
        <v>4445.9997449499997</v>
      </c>
      <c r="G204" s="46">
        <f t="shared" si="27"/>
        <v>5565.5697449499994</v>
      </c>
      <c r="H204" s="46">
        <f t="shared" si="28"/>
        <v>5565.5697449499994</v>
      </c>
      <c r="I204" s="46">
        <f t="shared" si="29"/>
        <v>5190.3297449499996</v>
      </c>
      <c r="J204" s="46">
        <f t="shared" si="30"/>
        <v>6694.2497449499997</v>
      </c>
      <c r="K204" s="46">
        <f t="shared" si="31"/>
        <v>6694.2497449499997</v>
      </c>
      <c r="L204" s="46">
        <f t="shared" si="32"/>
        <v>6319.0097449499999</v>
      </c>
      <c r="M204" s="46">
        <f t="shared" si="33"/>
        <v>7862.9797449499993</v>
      </c>
      <c r="N204" s="46">
        <f t="shared" si="34"/>
        <v>7862.9797449499993</v>
      </c>
      <c r="O204" s="46">
        <f t="shared" si="35"/>
        <v>7487.7397449499995</v>
      </c>
      <c r="P204" s="46">
        <f>'Данные ком.оператора'!C205</f>
        <v>2146.8977222499998</v>
      </c>
    </row>
    <row r="205" spans="2:16" ht="15.75" x14ac:dyDescent="0.25">
      <c r="B205" s="34">
        <f>'Данные ком.оператора'!A206</f>
        <v>45450</v>
      </c>
      <c r="C205" s="6">
        <v>20</v>
      </c>
      <c r="D205" s="46">
        <f t="shared" si="24"/>
        <v>4796.796093779999</v>
      </c>
      <c r="E205" s="46">
        <f t="shared" si="25"/>
        <v>4796.796093779999</v>
      </c>
      <c r="F205" s="46">
        <f t="shared" si="26"/>
        <v>4421.5560937799992</v>
      </c>
      <c r="G205" s="46">
        <f t="shared" si="27"/>
        <v>5541.1260937799998</v>
      </c>
      <c r="H205" s="46">
        <f t="shared" si="28"/>
        <v>5541.1260937799998</v>
      </c>
      <c r="I205" s="46">
        <f t="shared" si="29"/>
        <v>5165.88609378</v>
      </c>
      <c r="J205" s="46">
        <f t="shared" si="30"/>
        <v>6669.8060937799992</v>
      </c>
      <c r="K205" s="46">
        <f t="shared" si="31"/>
        <v>6669.8060937799992</v>
      </c>
      <c r="L205" s="46">
        <f t="shared" si="32"/>
        <v>6294.5660937799994</v>
      </c>
      <c r="M205" s="46">
        <f t="shared" si="33"/>
        <v>7838.5360937799996</v>
      </c>
      <c r="N205" s="46">
        <f t="shared" si="34"/>
        <v>7838.5360937799996</v>
      </c>
      <c r="O205" s="46">
        <f t="shared" si="35"/>
        <v>7463.2960937799999</v>
      </c>
      <c r="P205" s="46">
        <f>'Данные ком.оператора'!C206</f>
        <v>2122.4540710800002</v>
      </c>
    </row>
    <row r="206" spans="2:16" ht="15.75" x14ac:dyDescent="0.25">
      <c r="B206" s="34">
        <f>'Данные ком.оператора'!A207</f>
        <v>45450</v>
      </c>
      <c r="C206" s="6">
        <v>21</v>
      </c>
      <c r="D206" s="46">
        <f t="shared" si="24"/>
        <v>4808.269786249999</v>
      </c>
      <c r="E206" s="46">
        <f t="shared" si="25"/>
        <v>4808.269786249999</v>
      </c>
      <c r="F206" s="46">
        <f t="shared" si="26"/>
        <v>4433.0297862499992</v>
      </c>
      <c r="G206" s="46">
        <f t="shared" si="27"/>
        <v>5552.5997862499999</v>
      </c>
      <c r="H206" s="46">
        <f t="shared" si="28"/>
        <v>5552.5997862499999</v>
      </c>
      <c r="I206" s="46">
        <f t="shared" si="29"/>
        <v>5177.3597862500001</v>
      </c>
      <c r="J206" s="46">
        <f t="shared" si="30"/>
        <v>6681.2797862499992</v>
      </c>
      <c r="K206" s="46">
        <f t="shared" si="31"/>
        <v>6681.2797862499992</v>
      </c>
      <c r="L206" s="46">
        <f t="shared" si="32"/>
        <v>6306.0397862499995</v>
      </c>
      <c r="M206" s="46">
        <f t="shared" si="33"/>
        <v>7850.0097862499997</v>
      </c>
      <c r="N206" s="46">
        <f t="shared" si="34"/>
        <v>7850.0097862499997</v>
      </c>
      <c r="O206" s="46">
        <f t="shared" si="35"/>
        <v>7474.7697862499999</v>
      </c>
      <c r="P206" s="46">
        <f>'Данные ком.оператора'!C207</f>
        <v>2133.9277635499998</v>
      </c>
    </row>
    <row r="207" spans="2:16" ht="15.75" x14ac:dyDescent="0.25">
      <c r="B207" s="34">
        <f>'Данные ком.оператора'!A208</f>
        <v>45450</v>
      </c>
      <c r="C207" s="6">
        <v>22</v>
      </c>
      <c r="D207" s="46">
        <f t="shared" si="24"/>
        <v>4826.9204520699996</v>
      </c>
      <c r="E207" s="46">
        <f t="shared" si="25"/>
        <v>4826.9204520699996</v>
      </c>
      <c r="F207" s="46">
        <f t="shared" si="26"/>
        <v>4451.6804520699998</v>
      </c>
      <c r="G207" s="46">
        <f t="shared" si="27"/>
        <v>5571.2504520699995</v>
      </c>
      <c r="H207" s="46">
        <f t="shared" si="28"/>
        <v>5571.2504520699995</v>
      </c>
      <c r="I207" s="46">
        <f t="shared" si="29"/>
        <v>5196.0104520699997</v>
      </c>
      <c r="J207" s="46">
        <f t="shared" si="30"/>
        <v>6699.9304520699998</v>
      </c>
      <c r="K207" s="46">
        <f t="shared" si="31"/>
        <v>6699.9304520699998</v>
      </c>
      <c r="L207" s="46">
        <f t="shared" si="32"/>
        <v>6324.69045207</v>
      </c>
      <c r="M207" s="46">
        <f t="shared" si="33"/>
        <v>7868.6604520699993</v>
      </c>
      <c r="N207" s="46">
        <f t="shared" si="34"/>
        <v>7868.6604520699993</v>
      </c>
      <c r="O207" s="46">
        <f t="shared" si="35"/>
        <v>7493.4204520699996</v>
      </c>
      <c r="P207" s="46">
        <f>'Данные ком.оператора'!C208</f>
        <v>2152.5784293699999</v>
      </c>
    </row>
    <row r="208" spans="2:16" ht="15.75" x14ac:dyDescent="0.25">
      <c r="B208" s="34">
        <f>'Данные ком.оператора'!A209</f>
        <v>45450</v>
      </c>
      <c r="C208" s="6">
        <v>23</v>
      </c>
      <c r="D208" s="46">
        <f t="shared" si="24"/>
        <v>4732.6034210099997</v>
      </c>
      <c r="E208" s="46">
        <f t="shared" si="25"/>
        <v>4732.6034210099997</v>
      </c>
      <c r="F208" s="46">
        <f t="shared" si="26"/>
        <v>4357.3634210099999</v>
      </c>
      <c r="G208" s="46">
        <f t="shared" si="27"/>
        <v>5476.9334210099996</v>
      </c>
      <c r="H208" s="46">
        <f t="shared" si="28"/>
        <v>5476.9334210099996</v>
      </c>
      <c r="I208" s="46">
        <f t="shared" si="29"/>
        <v>5101.6934210099998</v>
      </c>
      <c r="J208" s="46">
        <f t="shared" si="30"/>
        <v>6605.6134210099999</v>
      </c>
      <c r="K208" s="46">
        <f t="shared" si="31"/>
        <v>6605.6134210099999</v>
      </c>
      <c r="L208" s="46">
        <f t="shared" si="32"/>
        <v>6230.3734210100001</v>
      </c>
      <c r="M208" s="46">
        <f t="shared" si="33"/>
        <v>7774.3434210099995</v>
      </c>
      <c r="N208" s="46">
        <f t="shared" si="34"/>
        <v>7774.3434210099995</v>
      </c>
      <c r="O208" s="46">
        <f t="shared" si="35"/>
        <v>7399.1034210099997</v>
      </c>
      <c r="P208" s="46">
        <f>'Данные ком.оператора'!C209</f>
        <v>2058.26139831</v>
      </c>
    </row>
    <row r="209" spans="2:16" ht="15.75" x14ac:dyDescent="0.25">
      <c r="B209" s="34">
        <f>'Данные ком.оператора'!A210</f>
        <v>45450</v>
      </c>
      <c r="C209" s="6">
        <v>24</v>
      </c>
      <c r="D209" s="46">
        <f t="shared" si="24"/>
        <v>4705.3918321399988</v>
      </c>
      <c r="E209" s="46">
        <f t="shared" si="25"/>
        <v>4705.3918321399988</v>
      </c>
      <c r="F209" s="46">
        <f t="shared" si="26"/>
        <v>4330.151832139999</v>
      </c>
      <c r="G209" s="46">
        <f t="shared" si="27"/>
        <v>5449.7218321399996</v>
      </c>
      <c r="H209" s="46">
        <f t="shared" si="28"/>
        <v>5449.7218321399996</v>
      </c>
      <c r="I209" s="46">
        <f t="shared" si="29"/>
        <v>5074.4818321399998</v>
      </c>
      <c r="J209" s="46">
        <f t="shared" si="30"/>
        <v>6578.401832139999</v>
      </c>
      <c r="K209" s="46">
        <f t="shared" si="31"/>
        <v>6578.401832139999</v>
      </c>
      <c r="L209" s="46">
        <f t="shared" si="32"/>
        <v>6203.1618321399992</v>
      </c>
      <c r="M209" s="46">
        <f t="shared" si="33"/>
        <v>7747.1318321399995</v>
      </c>
      <c r="N209" s="46">
        <f t="shared" si="34"/>
        <v>7747.1318321399995</v>
      </c>
      <c r="O209" s="46">
        <f t="shared" si="35"/>
        <v>7371.8918321399997</v>
      </c>
      <c r="P209" s="46">
        <f>'Данные ком.оператора'!C210</f>
        <v>2031.04980944</v>
      </c>
    </row>
    <row r="210" spans="2:16" ht="15.75" x14ac:dyDescent="0.25">
      <c r="B210" s="34">
        <f>'Данные ком.оператора'!A211</f>
        <v>45451</v>
      </c>
      <c r="C210" s="6">
        <v>1</v>
      </c>
      <c r="D210" s="46">
        <f t="shared" si="24"/>
        <v>4748.3337045599992</v>
      </c>
      <c r="E210" s="46">
        <f t="shared" si="25"/>
        <v>4748.3337045599992</v>
      </c>
      <c r="F210" s="46">
        <f t="shared" si="26"/>
        <v>4373.0937045599994</v>
      </c>
      <c r="G210" s="46">
        <f t="shared" si="27"/>
        <v>5492.6637045599991</v>
      </c>
      <c r="H210" s="46">
        <f t="shared" si="28"/>
        <v>5492.6637045599991</v>
      </c>
      <c r="I210" s="46">
        <f t="shared" si="29"/>
        <v>5117.4237045599994</v>
      </c>
      <c r="J210" s="46">
        <f t="shared" si="30"/>
        <v>6621.3437045599994</v>
      </c>
      <c r="K210" s="46">
        <f t="shared" si="31"/>
        <v>6621.3437045599994</v>
      </c>
      <c r="L210" s="46">
        <f t="shared" si="32"/>
        <v>6246.1037045599996</v>
      </c>
      <c r="M210" s="46">
        <f t="shared" si="33"/>
        <v>7790.073704559999</v>
      </c>
      <c r="N210" s="46">
        <f t="shared" si="34"/>
        <v>7790.073704559999</v>
      </c>
      <c r="O210" s="46">
        <f t="shared" si="35"/>
        <v>7414.8337045599992</v>
      </c>
      <c r="P210" s="46">
        <f>'Данные ком.оператора'!C211</f>
        <v>2073.99168186</v>
      </c>
    </row>
    <row r="211" spans="2:16" ht="15.75" x14ac:dyDescent="0.25">
      <c r="B211" s="34">
        <f>'Данные ком.оператора'!A212</f>
        <v>45451</v>
      </c>
      <c r="C211" s="6">
        <v>2</v>
      </c>
      <c r="D211" s="46">
        <f t="shared" si="24"/>
        <v>4839.0769686299991</v>
      </c>
      <c r="E211" s="46">
        <f t="shared" si="25"/>
        <v>4839.0769686299991</v>
      </c>
      <c r="F211" s="46">
        <f t="shared" si="26"/>
        <v>4463.8369686299993</v>
      </c>
      <c r="G211" s="46">
        <f t="shared" si="27"/>
        <v>5583.4069686299999</v>
      </c>
      <c r="H211" s="46">
        <f t="shared" si="28"/>
        <v>5583.4069686299999</v>
      </c>
      <c r="I211" s="46">
        <f t="shared" si="29"/>
        <v>5208.1669686300002</v>
      </c>
      <c r="J211" s="46">
        <f t="shared" si="30"/>
        <v>6712.0869686299993</v>
      </c>
      <c r="K211" s="46">
        <f t="shared" si="31"/>
        <v>6712.0869686299993</v>
      </c>
      <c r="L211" s="46">
        <f t="shared" si="32"/>
        <v>6336.8469686299995</v>
      </c>
      <c r="M211" s="46">
        <f t="shared" si="33"/>
        <v>7880.8169686299998</v>
      </c>
      <c r="N211" s="46">
        <f t="shared" si="34"/>
        <v>7880.8169686299998</v>
      </c>
      <c r="O211" s="46">
        <f t="shared" si="35"/>
        <v>7505.57696863</v>
      </c>
      <c r="P211" s="46">
        <f>'Данные ком.оператора'!C212</f>
        <v>2164.7349459299999</v>
      </c>
    </row>
    <row r="212" spans="2:16" ht="15.75" x14ac:dyDescent="0.25">
      <c r="B212" s="34">
        <f>'Данные ком.оператора'!A213</f>
        <v>45451</v>
      </c>
      <c r="C212" s="6">
        <v>3</v>
      </c>
      <c r="D212" s="46">
        <f t="shared" si="24"/>
        <v>4824.2741914599992</v>
      </c>
      <c r="E212" s="46">
        <f t="shared" si="25"/>
        <v>4824.2741914599992</v>
      </c>
      <c r="F212" s="46">
        <f t="shared" si="26"/>
        <v>4449.0341914599994</v>
      </c>
      <c r="G212" s="46">
        <f t="shared" si="27"/>
        <v>5568.60419146</v>
      </c>
      <c r="H212" s="46">
        <f t="shared" si="28"/>
        <v>5568.60419146</v>
      </c>
      <c r="I212" s="46">
        <f t="shared" si="29"/>
        <v>5193.3641914600003</v>
      </c>
      <c r="J212" s="46">
        <f t="shared" si="30"/>
        <v>6697.2841914599994</v>
      </c>
      <c r="K212" s="46">
        <f t="shared" si="31"/>
        <v>6697.2841914599994</v>
      </c>
      <c r="L212" s="46">
        <f t="shared" si="32"/>
        <v>6322.0441914599996</v>
      </c>
      <c r="M212" s="46">
        <f t="shared" si="33"/>
        <v>7866.0141914599999</v>
      </c>
      <c r="N212" s="46">
        <f t="shared" si="34"/>
        <v>7866.0141914599999</v>
      </c>
      <c r="O212" s="46">
        <f t="shared" si="35"/>
        <v>7490.7741914600001</v>
      </c>
      <c r="P212" s="46">
        <f>'Данные ком.оператора'!C213</f>
        <v>2149.93216876</v>
      </c>
    </row>
    <row r="213" spans="2:16" ht="15.75" x14ac:dyDescent="0.25">
      <c r="B213" s="34">
        <f>'Данные ком.оператора'!A214</f>
        <v>45451</v>
      </c>
      <c r="C213" s="6">
        <v>4</v>
      </c>
      <c r="D213" s="46">
        <f t="shared" si="24"/>
        <v>4930.4362976099992</v>
      </c>
      <c r="E213" s="46">
        <f t="shared" si="25"/>
        <v>4930.4362976099992</v>
      </c>
      <c r="F213" s="46">
        <f t="shared" si="26"/>
        <v>4555.1962976099994</v>
      </c>
      <c r="G213" s="46">
        <f t="shared" si="27"/>
        <v>5674.7662976099991</v>
      </c>
      <c r="H213" s="46">
        <f t="shared" si="28"/>
        <v>5674.7662976099991</v>
      </c>
      <c r="I213" s="46">
        <f t="shared" si="29"/>
        <v>5299.5262976099993</v>
      </c>
      <c r="J213" s="46">
        <f t="shared" si="30"/>
        <v>6803.4462976099994</v>
      </c>
      <c r="K213" s="46">
        <f t="shared" si="31"/>
        <v>6803.4462976099994</v>
      </c>
      <c r="L213" s="46">
        <f t="shared" si="32"/>
        <v>6428.2062976099996</v>
      </c>
      <c r="M213" s="46">
        <f t="shared" si="33"/>
        <v>7972.176297609999</v>
      </c>
      <c r="N213" s="46">
        <f t="shared" si="34"/>
        <v>7972.176297609999</v>
      </c>
      <c r="O213" s="46">
        <f t="shared" si="35"/>
        <v>7596.9362976099992</v>
      </c>
      <c r="P213" s="46">
        <f>'Данные ком.оператора'!C214</f>
        <v>2256.09427491</v>
      </c>
    </row>
    <row r="214" spans="2:16" ht="15.75" x14ac:dyDescent="0.25">
      <c r="B214" s="34">
        <f>'Данные ком.оператора'!A215</f>
        <v>45451</v>
      </c>
      <c r="C214" s="6">
        <v>5</v>
      </c>
      <c r="D214" s="46">
        <f t="shared" si="24"/>
        <v>4910.1992428899994</v>
      </c>
      <c r="E214" s="46">
        <f t="shared" si="25"/>
        <v>4910.1992428899994</v>
      </c>
      <c r="F214" s="46">
        <f t="shared" si="26"/>
        <v>4534.9592428899996</v>
      </c>
      <c r="G214" s="46">
        <f t="shared" si="27"/>
        <v>5654.5292428900002</v>
      </c>
      <c r="H214" s="46">
        <f t="shared" si="28"/>
        <v>5654.5292428900002</v>
      </c>
      <c r="I214" s="46">
        <f t="shared" si="29"/>
        <v>5279.2892428900004</v>
      </c>
      <c r="J214" s="46">
        <f t="shared" si="30"/>
        <v>6783.2092428899996</v>
      </c>
      <c r="K214" s="46">
        <f t="shared" si="31"/>
        <v>6783.2092428899996</v>
      </c>
      <c r="L214" s="46">
        <f t="shared" si="32"/>
        <v>6407.9692428899998</v>
      </c>
      <c r="M214" s="46">
        <f t="shared" si="33"/>
        <v>7951.9392428900001</v>
      </c>
      <c r="N214" s="46">
        <f t="shared" si="34"/>
        <v>7951.9392428900001</v>
      </c>
      <c r="O214" s="46">
        <f t="shared" si="35"/>
        <v>7576.6992428900003</v>
      </c>
      <c r="P214" s="46">
        <f>'Данные ком.оператора'!C215</f>
        <v>2235.8572201900001</v>
      </c>
    </row>
    <row r="215" spans="2:16" ht="15.75" x14ac:dyDescent="0.25">
      <c r="B215" s="34">
        <f>'Данные ком.оператора'!A216</f>
        <v>45451</v>
      </c>
      <c r="C215" s="6">
        <v>6</v>
      </c>
      <c r="D215" s="46">
        <f t="shared" si="24"/>
        <v>4923.783278509999</v>
      </c>
      <c r="E215" s="46">
        <f t="shared" si="25"/>
        <v>4923.783278509999</v>
      </c>
      <c r="F215" s="46">
        <f t="shared" si="26"/>
        <v>4548.5432785099993</v>
      </c>
      <c r="G215" s="46">
        <f t="shared" si="27"/>
        <v>5668.113278509999</v>
      </c>
      <c r="H215" s="46">
        <f t="shared" si="28"/>
        <v>5668.113278509999</v>
      </c>
      <c r="I215" s="46">
        <f t="shared" si="29"/>
        <v>5292.8732785099992</v>
      </c>
      <c r="J215" s="46">
        <f t="shared" si="30"/>
        <v>6796.7932785099993</v>
      </c>
      <c r="K215" s="46">
        <f t="shared" si="31"/>
        <v>6796.7932785099993</v>
      </c>
      <c r="L215" s="46">
        <f t="shared" si="32"/>
        <v>6421.5532785099995</v>
      </c>
      <c r="M215" s="46">
        <f t="shared" si="33"/>
        <v>7965.5232785099988</v>
      </c>
      <c r="N215" s="46">
        <f t="shared" si="34"/>
        <v>7965.5232785099988</v>
      </c>
      <c r="O215" s="46">
        <f t="shared" si="35"/>
        <v>7590.283278509999</v>
      </c>
      <c r="P215" s="46">
        <f>'Данные ком.оператора'!C216</f>
        <v>2249.4412558099998</v>
      </c>
    </row>
    <row r="216" spans="2:16" ht="15.75" x14ac:dyDescent="0.25">
      <c r="B216" s="34">
        <f>'Данные ком.оператора'!A217</f>
        <v>45451</v>
      </c>
      <c r="C216" s="6">
        <v>7</v>
      </c>
      <c r="D216" s="46">
        <f t="shared" si="24"/>
        <v>4852.2736116599999</v>
      </c>
      <c r="E216" s="46">
        <f t="shared" si="25"/>
        <v>4852.2736116599999</v>
      </c>
      <c r="F216" s="46">
        <f t="shared" si="26"/>
        <v>4477.0336116600001</v>
      </c>
      <c r="G216" s="46">
        <f t="shared" si="27"/>
        <v>5596.6036116599998</v>
      </c>
      <c r="H216" s="46">
        <f t="shared" si="28"/>
        <v>5596.6036116599998</v>
      </c>
      <c r="I216" s="46">
        <f t="shared" si="29"/>
        <v>5221.3636116600001</v>
      </c>
      <c r="J216" s="46">
        <f t="shared" si="30"/>
        <v>6725.2836116600001</v>
      </c>
      <c r="K216" s="46">
        <f t="shared" si="31"/>
        <v>6725.2836116600001</v>
      </c>
      <c r="L216" s="46">
        <f t="shared" si="32"/>
        <v>6350.0436116600004</v>
      </c>
      <c r="M216" s="46">
        <f t="shared" si="33"/>
        <v>7894.0136116599997</v>
      </c>
      <c r="N216" s="46">
        <f t="shared" si="34"/>
        <v>7894.0136116599997</v>
      </c>
      <c r="O216" s="46">
        <f t="shared" si="35"/>
        <v>7518.7736116599999</v>
      </c>
      <c r="P216" s="46">
        <f>'Данные ком.оператора'!C217</f>
        <v>2177.9315889600002</v>
      </c>
    </row>
    <row r="217" spans="2:16" ht="15.75" x14ac:dyDescent="0.25">
      <c r="B217" s="34">
        <f>'Данные ком.оператора'!A218</f>
        <v>45451</v>
      </c>
      <c r="C217" s="6">
        <v>8</v>
      </c>
      <c r="D217" s="46">
        <f t="shared" si="24"/>
        <v>4781.734344819999</v>
      </c>
      <c r="E217" s="46">
        <f t="shared" si="25"/>
        <v>4781.734344819999</v>
      </c>
      <c r="F217" s="46">
        <f t="shared" si="26"/>
        <v>4406.4943448199992</v>
      </c>
      <c r="G217" s="46">
        <f t="shared" si="27"/>
        <v>5526.0643448199999</v>
      </c>
      <c r="H217" s="46">
        <f t="shared" si="28"/>
        <v>5526.0643448199999</v>
      </c>
      <c r="I217" s="46">
        <f t="shared" si="29"/>
        <v>5150.8243448200001</v>
      </c>
      <c r="J217" s="46">
        <f t="shared" si="30"/>
        <v>6654.7443448199992</v>
      </c>
      <c r="K217" s="46">
        <f t="shared" si="31"/>
        <v>6654.7443448199992</v>
      </c>
      <c r="L217" s="46">
        <f t="shared" si="32"/>
        <v>6279.5043448199995</v>
      </c>
      <c r="M217" s="46">
        <f t="shared" si="33"/>
        <v>7823.4743448199997</v>
      </c>
      <c r="N217" s="46">
        <f t="shared" si="34"/>
        <v>7823.4743448199997</v>
      </c>
      <c r="O217" s="46">
        <f t="shared" si="35"/>
        <v>7448.2343448199999</v>
      </c>
      <c r="P217" s="46">
        <f>'Данные ком.оператора'!C218</f>
        <v>2107.3923221199998</v>
      </c>
    </row>
    <row r="218" spans="2:16" ht="15.75" x14ac:dyDescent="0.25">
      <c r="B218" s="34">
        <f>'Данные ком.оператора'!A219</f>
        <v>45451</v>
      </c>
      <c r="C218" s="6">
        <v>9</v>
      </c>
      <c r="D218" s="46">
        <f t="shared" si="24"/>
        <v>4797.7931571799991</v>
      </c>
      <c r="E218" s="46">
        <f t="shared" si="25"/>
        <v>4797.7931571799991</v>
      </c>
      <c r="F218" s="46">
        <f t="shared" si="26"/>
        <v>4422.5531571799993</v>
      </c>
      <c r="G218" s="46">
        <f t="shared" si="27"/>
        <v>5542.123157179999</v>
      </c>
      <c r="H218" s="46">
        <f t="shared" si="28"/>
        <v>5542.123157179999</v>
      </c>
      <c r="I218" s="46">
        <f t="shared" si="29"/>
        <v>5166.8831571799992</v>
      </c>
      <c r="J218" s="46">
        <f t="shared" si="30"/>
        <v>6670.8031571799993</v>
      </c>
      <c r="K218" s="46">
        <f t="shared" si="31"/>
        <v>6670.8031571799993</v>
      </c>
      <c r="L218" s="46">
        <f t="shared" si="32"/>
        <v>6295.5631571799995</v>
      </c>
      <c r="M218" s="46">
        <f t="shared" si="33"/>
        <v>7839.5331571799989</v>
      </c>
      <c r="N218" s="46">
        <f t="shared" si="34"/>
        <v>7839.5331571799989</v>
      </c>
      <c r="O218" s="46">
        <f t="shared" si="35"/>
        <v>7464.2931571799991</v>
      </c>
      <c r="P218" s="46">
        <f>'Данные ком.оператора'!C219</f>
        <v>2123.4511344799998</v>
      </c>
    </row>
    <row r="219" spans="2:16" ht="15.75" x14ac:dyDescent="0.25">
      <c r="B219" s="34">
        <f>'Данные ком.оператора'!A220</f>
        <v>45451</v>
      </c>
      <c r="C219" s="6">
        <v>10</v>
      </c>
      <c r="D219" s="46">
        <f t="shared" si="24"/>
        <v>4828.168980219999</v>
      </c>
      <c r="E219" s="46">
        <f t="shared" si="25"/>
        <v>4828.168980219999</v>
      </c>
      <c r="F219" s="46">
        <f t="shared" si="26"/>
        <v>4452.9289802199992</v>
      </c>
      <c r="G219" s="46">
        <f t="shared" si="27"/>
        <v>5572.4989802199998</v>
      </c>
      <c r="H219" s="46">
        <f t="shared" si="28"/>
        <v>5572.4989802199998</v>
      </c>
      <c r="I219" s="46">
        <f t="shared" si="29"/>
        <v>5197.25898022</v>
      </c>
      <c r="J219" s="46">
        <f t="shared" si="30"/>
        <v>6701.1789802199992</v>
      </c>
      <c r="K219" s="46">
        <f t="shared" si="31"/>
        <v>6701.1789802199992</v>
      </c>
      <c r="L219" s="46">
        <f t="shared" si="32"/>
        <v>6325.9389802199994</v>
      </c>
      <c r="M219" s="46">
        <f t="shared" si="33"/>
        <v>7869.9089802199996</v>
      </c>
      <c r="N219" s="46">
        <f t="shared" si="34"/>
        <v>7869.9089802199996</v>
      </c>
      <c r="O219" s="46">
        <f t="shared" si="35"/>
        <v>7494.6689802199999</v>
      </c>
      <c r="P219" s="46">
        <f>'Данные ком.оператора'!C220</f>
        <v>2153.8269575200002</v>
      </c>
    </row>
    <row r="220" spans="2:16" ht="15.75" x14ac:dyDescent="0.25">
      <c r="B220" s="34">
        <f>'Данные ком.оператора'!A221</f>
        <v>45451</v>
      </c>
      <c r="C220" s="6">
        <v>11</v>
      </c>
      <c r="D220" s="46">
        <f t="shared" si="24"/>
        <v>4831.7764780499992</v>
      </c>
      <c r="E220" s="46">
        <f t="shared" si="25"/>
        <v>4831.7764780499992</v>
      </c>
      <c r="F220" s="46">
        <f t="shared" si="26"/>
        <v>4456.5364780499995</v>
      </c>
      <c r="G220" s="46">
        <f t="shared" si="27"/>
        <v>5576.1064780499992</v>
      </c>
      <c r="H220" s="46">
        <f t="shared" si="28"/>
        <v>5576.1064780499992</v>
      </c>
      <c r="I220" s="46">
        <f t="shared" si="29"/>
        <v>5200.8664780499994</v>
      </c>
      <c r="J220" s="46">
        <f t="shared" si="30"/>
        <v>6704.7864780499995</v>
      </c>
      <c r="K220" s="46">
        <f t="shared" si="31"/>
        <v>6704.7864780499995</v>
      </c>
      <c r="L220" s="46">
        <f t="shared" si="32"/>
        <v>6329.5464780499997</v>
      </c>
      <c r="M220" s="46">
        <f t="shared" si="33"/>
        <v>7873.516478049999</v>
      </c>
      <c r="N220" s="46">
        <f t="shared" si="34"/>
        <v>7873.516478049999</v>
      </c>
      <c r="O220" s="46">
        <f t="shared" si="35"/>
        <v>7498.2764780499992</v>
      </c>
      <c r="P220" s="46">
        <f>'Данные ком.оператора'!C221</f>
        <v>2157.43445535</v>
      </c>
    </row>
    <row r="221" spans="2:16" ht="15.75" x14ac:dyDescent="0.25">
      <c r="B221" s="34">
        <f>'Данные ком.оператора'!A222</f>
        <v>45451</v>
      </c>
      <c r="C221" s="6">
        <v>12</v>
      </c>
      <c r="D221" s="46">
        <f t="shared" si="24"/>
        <v>4818.6150684899994</v>
      </c>
      <c r="E221" s="46">
        <f t="shared" si="25"/>
        <v>4818.6150684899994</v>
      </c>
      <c r="F221" s="46">
        <f t="shared" si="26"/>
        <v>4443.3750684899996</v>
      </c>
      <c r="G221" s="46">
        <f t="shared" si="27"/>
        <v>5562.9450684899994</v>
      </c>
      <c r="H221" s="46">
        <f t="shared" si="28"/>
        <v>5562.9450684899994</v>
      </c>
      <c r="I221" s="46">
        <f t="shared" si="29"/>
        <v>5187.7050684899996</v>
      </c>
      <c r="J221" s="46">
        <f t="shared" si="30"/>
        <v>6691.6250684899996</v>
      </c>
      <c r="K221" s="46">
        <f t="shared" si="31"/>
        <v>6691.6250684899996</v>
      </c>
      <c r="L221" s="46">
        <f t="shared" si="32"/>
        <v>6316.3850684899999</v>
      </c>
      <c r="M221" s="46">
        <f t="shared" si="33"/>
        <v>7860.3550684899992</v>
      </c>
      <c r="N221" s="46">
        <f t="shared" si="34"/>
        <v>7860.3550684899992</v>
      </c>
      <c r="O221" s="46">
        <f t="shared" si="35"/>
        <v>7485.1150684899994</v>
      </c>
      <c r="P221" s="46">
        <f>'Данные ком.оператора'!C222</f>
        <v>2144.2730457900002</v>
      </c>
    </row>
    <row r="222" spans="2:16" ht="15.75" x14ac:dyDescent="0.25">
      <c r="B222" s="34">
        <f>'Данные ком.оператора'!A223</f>
        <v>45451</v>
      </c>
      <c r="C222" s="6">
        <v>13</v>
      </c>
      <c r="D222" s="46">
        <f t="shared" si="24"/>
        <v>4833.0058693099991</v>
      </c>
      <c r="E222" s="46">
        <f t="shared" si="25"/>
        <v>4833.0058693099991</v>
      </c>
      <c r="F222" s="46">
        <f t="shared" si="26"/>
        <v>4457.7658693099993</v>
      </c>
      <c r="G222" s="46">
        <f t="shared" si="27"/>
        <v>5577.335869309999</v>
      </c>
      <c r="H222" s="46">
        <f t="shared" si="28"/>
        <v>5577.335869309999</v>
      </c>
      <c r="I222" s="46">
        <f t="shared" si="29"/>
        <v>5202.0958693099992</v>
      </c>
      <c r="J222" s="46">
        <f t="shared" si="30"/>
        <v>6706.0158693099993</v>
      </c>
      <c r="K222" s="46">
        <f t="shared" si="31"/>
        <v>6706.0158693099993</v>
      </c>
      <c r="L222" s="46">
        <f t="shared" si="32"/>
        <v>6330.7758693099995</v>
      </c>
      <c r="M222" s="46">
        <f t="shared" si="33"/>
        <v>7874.7458693099989</v>
      </c>
      <c r="N222" s="46">
        <f t="shared" si="34"/>
        <v>7874.7458693099989</v>
      </c>
      <c r="O222" s="46">
        <f t="shared" si="35"/>
        <v>7499.5058693099991</v>
      </c>
      <c r="P222" s="46">
        <f>'Данные ком.оператора'!C223</f>
        <v>2158.6638466099998</v>
      </c>
    </row>
    <row r="223" spans="2:16" ht="15.75" x14ac:dyDescent="0.25">
      <c r="B223" s="34">
        <f>'Данные ком.оператора'!A224</f>
        <v>45451</v>
      </c>
      <c r="C223" s="6">
        <v>14</v>
      </c>
      <c r="D223" s="46">
        <f t="shared" si="24"/>
        <v>4850.7305420699986</v>
      </c>
      <c r="E223" s="46">
        <f t="shared" si="25"/>
        <v>4850.7305420699986</v>
      </c>
      <c r="F223" s="46">
        <f t="shared" si="26"/>
        <v>4475.4905420699988</v>
      </c>
      <c r="G223" s="46">
        <f t="shared" si="27"/>
        <v>5595.0605420699994</v>
      </c>
      <c r="H223" s="46">
        <f t="shared" si="28"/>
        <v>5595.0605420699994</v>
      </c>
      <c r="I223" s="46">
        <f t="shared" si="29"/>
        <v>5219.8205420699996</v>
      </c>
      <c r="J223" s="46">
        <f t="shared" si="30"/>
        <v>6723.7405420699988</v>
      </c>
      <c r="K223" s="46">
        <f t="shared" si="31"/>
        <v>6723.7405420699988</v>
      </c>
      <c r="L223" s="46">
        <f t="shared" si="32"/>
        <v>6348.500542069999</v>
      </c>
      <c r="M223" s="46">
        <f t="shared" si="33"/>
        <v>7892.4705420699993</v>
      </c>
      <c r="N223" s="46">
        <f t="shared" si="34"/>
        <v>7892.4705420699993</v>
      </c>
      <c r="O223" s="46">
        <f t="shared" si="35"/>
        <v>7517.2305420699995</v>
      </c>
      <c r="P223" s="46">
        <f>'Данные ком.оператора'!C224</f>
        <v>2176.3885193699998</v>
      </c>
    </row>
    <row r="224" spans="2:16" ht="15.75" x14ac:dyDescent="0.25">
      <c r="B224" s="34">
        <f>'Данные ком.оператора'!A225</f>
        <v>45451</v>
      </c>
      <c r="C224" s="6">
        <v>15</v>
      </c>
      <c r="D224" s="46">
        <f t="shared" si="24"/>
        <v>4846.6561052899988</v>
      </c>
      <c r="E224" s="46">
        <f t="shared" si="25"/>
        <v>4846.6561052899988</v>
      </c>
      <c r="F224" s="46">
        <f t="shared" si="26"/>
        <v>4471.416105289999</v>
      </c>
      <c r="G224" s="46">
        <f t="shared" si="27"/>
        <v>5590.9861052899996</v>
      </c>
      <c r="H224" s="46">
        <f t="shared" si="28"/>
        <v>5590.9861052899996</v>
      </c>
      <c r="I224" s="46">
        <f t="shared" si="29"/>
        <v>5215.7461052899998</v>
      </c>
      <c r="J224" s="46">
        <f t="shared" si="30"/>
        <v>6719.666105289999</v>
      </c>
      <c r="K224" s="46">
        <f t="shared" si="31"/>
        <v>6719.666105289999</v>
      </c>
      <c r="L224" s="46">
        <f t="shared" si="32"/>
        <v>6344.4261052899992</v>
      </c>
      <c r="M224" s="46">
        <f t="shared" si="33"/>
        <v>7888.3961052899995</v>
      </c>
      <c r="N224" s="46">
        <f t="shared" si="34"/>
        <v>7888.3961052899995</v>
      </c>
      <c r="O224" s="46">
        <f t="shared" si="35"/>
        <v>7513.1561052899997</v>
      </c>
      <c r="P224" s="46">
        <f>'Данные ком.оператора'!C225</f>
        <v>2172.31408259</v>
      </c>
    </row>
    <row r="225" spans="2:16" ht="15.75" x14ac:dyDescent="0.25">
      <c r="B225" s="34">
        <f>'Данные ком.оператора'!A226</f>
        <v>45451</v>
      </c>
      <c r="C225" s="6">
        <v>16</v>
      </c>
      <c r="D225" s="46">
        <f t="shared" si="24"/>
        <v>4821.0606700199996</v>
      </c>
      <c r="E225" s="46">
        <f t="shared" si="25"/>
        <v>4821.0606700199996</v>
      </c>
      <c r="F225" s="46">
        <f t="shared" si="26"/>
        <v>4445.8206700199999</v>
      </c>
      <c r="G225" s="46">
        <f t="shared" si="27"/>
        <v>5565.3906700199996</v>
      </c>
      <c r="H225" s="46">
        <f t="shared" si="28"/>
        <v>5565.3906700199996</v>
      </c>
      <c r="I225" s="46">
        <f t="shared" si="29"/>
        <v>5190.1506700199998</v>
      </c>
      <c r="J225" s="46">
        <f t="shared" si="30"/>
        <v>6694.0706700199999</v>
      </c>
      <c r="K225" s="46">
        <f t="shared" si="31"/>
        <v>6694.0706700199999</v>
      </c>
      <c r="L225" s="46">
        <f t="shared" si="32"/>
        <v>6318.8306700200001</v>
      </c>
      <c r="M225" s="46">
        <f t="shared" si="33"/>
        <v>7862.8006700199994</v>
      </c>
      <c r="N225" s="46">
        <f t="shared" si="34"/>
        <v>7862.8006700199994</v>
      </c>
      <c r="O225" s="46">
        <f t="shared" si="35"/>
        <v>7487.5606700199996</v>
      </c>
      <c r="P225" s="46">
        <f>'Данные ком.оператора'!C226</f>
        <v>2146.7186473199999</v>
      </c>
    </row>
    <row r="226" spans="2:16" ht="15.75" x14ac:dyDescent="0.25">
      <c r="B226" s="34">
        <f>'Данные ком.оператора'!A227</f>
        <v>45451</v>
      </c>
      <c r="C226" s="6">
        <v>17</v>
      </c>
      <c r="D226" s="46">
        <f t="shared" si="24"/>
        <v>4837.7887560299996</v>
      </c>
      <c r="E226" s="46">
        <f t="shared" si="25"/>
        <v>4837.7887560299996</v>
      </c>
      <c r="F226" s="46">
        <f t="shared" si="26"/>
        <v>4462.5487560299998</v>
      </c>
      <c r="G226" s="46">
        <f t="shared" si="27"/>
        <v>5582.1187560299995</v>
      </c>
      <c r="H226" s="46">
        <f t="shared" si="28"/>
        <v>5582.1187560299995</v>
      </c>
      <c r="I226" s="46">
        <f t="shared" si="29"/>
        <v>5206.8787560299997</v>
      </c>
      <c r="J226" s="46">
        <f t="shared" si="30"/>
        <v>6710.7987560299998</v>
      </c>
      <c r="K226" s="46">
        <f t="shared" si="31"/>
        <v>6710.7987560299998</v>
      </c>
      <c r="L226" s="46">
        <f t="shared" si="32"/>
        <v>6335.55875603</v>
      </c>
      <c r="M226" s="46">
        <f t="shared" si="33"/>
        <v>7879.5287560299994</v>
      </c>
      <c r="N226" s="46">
        <f t="shared" si="34"/>
        <v>7879.5287560299994</v>
      </c>
      <c r="O226" s="46">
        <f t="shared" si="35"/>
        <v>7504.2887560299996</v>
      </c>
      <c r="P226" s="46">
        <f>'Данные ком.оператора'!C227</f>
        <v>2163.4467333299999</v>
      </c>
    </row>
    <row r="227" spans="2:16" ht="15.75" x14ac:dyDescent="0.25">
      <c r="B227" s="34">
        <f>'Данные ком.оператора'!A228</f>
        <v>45451</v>
      </c>
      <c r="C227" s="6">
        <v>18</v>
      </c>
      <c r="D227" s="46">
        <f t="shared" si="24"/>
        <v>4880.2770505099988</v>
      </c>
      <c r="E227" s="46">
        <f t="shared" si="25"/>
        <v>4880.2770505099988</v>
      </c>
      <c r="F227" s="46">
        <f t="shared" si="26"/>
        <v>4505.0370505099991</v>
      </c>
      <c r="G227" s="46">
        <f t="shared" si="27"/>
        <v>5624.6070505099997</v>
      </c>
      <c r="H227" s="46">
        <f t="shared" si="28"/>
        <v>5624.6070505099997</v>
      </c>
      <c r="I227" s="46">
        <f t="shared" si="29"/>
        <v>5249.3670505099999</v>
      </c>
      <c r="J227" s="46">
        <f t="shared" si="30"/>
        <v>6753.2870505099991</v>
      </c>
      <c r="K227" s="46">
        <f t="shared" si="31"/>
        <v>6753.2870505099991</v>
      </c>
      <c r="L227" s="46">
        <f t="shared" si="32"/>
        <v>6378.0470505099993</v>
      </c>
      <c r="M227" s="46">
        <f t="shared" si="33"/>
        <v>7922.0170505099995</v>
      </c>
      <c r="N227" s="46">
        <f t="shared" si="34"/>
        <v>7922.0170505099995</v>
      </c>
      <c r="O227" s="46">
        <f t="shared" si="35"/>
        <v>7546.7770505099998</v>
      </c>
      <c r="P227" s="46">
        <f>'Данные ком.оператора'!C228</f>
        <v>2205.9350278100001</v>
      </c>
    </row>
    <row r="228" spans="2:16" ht="15.75" x14ac:dyDescent="0.25">
      <c r="B228" s="34">
        <f>'Данные ком.оператора'!A229</f>
        <v>45451</v>
      </c>
      <c r="C228" s="6">
        <v>19</v>
      </c>
      <c r="D228" s="46">
        <f t="shared" si="24"/>
        <v>4854.5001489099986</v>
      </c>
      <c r="E228" s="46">
        <f t="shared" si="25"/>
        <v>4854.5001489099986</v>
      </c>
      <c r="F228" s="46">
        <f t="shared" si="26"/>
        <v>4479.2601489099989</v>
      </c>
      <c r="G228" s="46">
        <f t="shared" si="27"/>
        <v>5598.8301489099995</v>
      </c>
      <c r="H228" s="46">
        <f t="shared" si="28"/>
        <v>5598.8301489099995</v>
      </c>
      <c r="I228" s="46">
        <f t="shared" si="29"/>
        <v>5223.5901489099997</v>
      </c>
      <c r="J228" s="46">
        <f t="shared" si="30"/>
        <v>6727.5101489099989</v>
      </c>
      <c r="K228" s="46">
        <f t="shared" si="31"/>
        <v>6727.5101489099989</v>
      </c>
      <c r="L228" s="46">
        <f t="shared" si="32"/>
        <v>6352.2701489099991</v>
      </c>
      <c r="M228" s="46">
        <f t="shared" si="33"/>
        <v>7896.2401489099993</v>
      </c>
      <c r="N228" s="46">
        <f t="shared" si="34"/>
        <v>7896.2401489099993</v>
      </c>
      <c r="O228" s="46">
        <f t="shared" si="35"/>
        <v>7521.0001489099996</v>
      </c>
      <c r="P228" s="46">
        <f>'Данные ком.оператора'!C229</f>
        <v>2180.1581262099999</v>
      </c>
    </row>
    <row r="229" spans="2:16" ht="15.75" x14ac:dyDescent="0.25">
      <c r="B229" s="34">
        <f>'Данные ком.оператора'!A230</f>
        <v>45451</v>
      </c>
      <c r="C229" s="6">
        <v>20</v>
      </c>
      <c r="D229" s="46">
        <f t="shared" si="24"/>
        <v>4864.5896313099993</v>
      </c>
      <c r="E229" s="46">
        <f t="shared" si="25"/>
        <v>4864.5896313099993</v>
      </c>
      <c r="F229" s="46">
        <f t="shared" si="26"/>
        <v>4489.3496313099995</v>
      </c>
      <c r="G229" s="46">
        <f t="shared" si="27"/>
        <v>5608.9196313099992</v>
      </c>
      <c r="H229" s="46">
        <f t="shared" si="28"/>
        <v>5608.9196313099992</v>
      </c>
      <c r="I229" s="46">
        <f t="shared" si="29"/>
        <v>5233.6796313099994</v>
      </c>
      <c r="J229" s="46">
        <f t="shared" si="30"/>
        <v>6737.5996313099995</v>
      </c>
      <c r="K229" s="46">
        <f t="shared" si="31"/>
        <v>6737.5996313099995</v>
      </c>
      <c r="L229" s="46">
        <f t="shared" si="32"/>
        <v>6362.3596313099997</v>
      </c>
      <c r="M229" s="46">
        <f t="shared" si="33"/>
        <v>7906.3296313099991</v>
      </c>
      <c r="N229" s="46">
        <f t="shared" si="34"/>
        <v>7906.3296313099991</v>
      </c>
      <c r="O229" s="46">
        <f t="shared" si="35"/>
        <v>7531.0896313099993</v>
      </c>
      <c r="P229" s="46">
        <f>'Данные ком.оператора'!C230</f>
        <v>2190.24760861</v>
      </c>
    </row>
    <row r="230" spans="2:16" ht="15.75" x14ac:dyDescent="0.25">
      <c r="B230" s="34">
        <f>'Данные ком.оператора'!A231</f>
        <v>45451</v>
      </c>
      <c r="C230" s="6">
        <v>21</v>
      </c>
      <c r="D230" s="46">
        <f t="shared" si="24"/>
        <v>4843.7657886299994</v>
      </c>
      <c r="E230" s="46">
        <f t="shared" si="25"/>
        <v>4843.7657886299994</v>
      </c>
      <c r="F230" s="46">
        <f t="shared" si="26"/>
        <v>4468.5257886299996</v>
      </c>
      <c r="G230" s="46">
        <f t="shared" si="27"/>
        <v>5588.0957886299993</v>
      </c>
      <c r="H230" s="46">
        <f t="shared" si="28"/>
        <v>5588.0957886299993</v>
      </c>
      <c r="I230" s="46">
        <f t="shared" si="29"/>
        <v>5212.8557886299996</v>
      </c>
      <c r="J230" s="46">
        <f t="shared" si="30"/>
        <v>6716.7757886299996</v>
      </c>
      <c r="K230" s="46">
        <f t="shared" si="31"/>
        <v>6716.7757886299996</v>
      </c>
      <c r="L230" s="46">
        <f t="shared" si="32"/>
        <v>6341.5357886299998</v>
      </c>
      <c r="M230" s="46">
        <f t="shared" si="33"/>
        <v>7885.5057886299992</v>
      </c>
      <c r="N230" s="46">
        <f t="shared" si="34"/>
        <v>7885.5057886299992</v>
      </c>
      <c r="O230" s="46">
        <f t="shared" si="35"/>
        <v>7510.2657886299994</v>
      </c>
      <c r="P230" s="46">
        <f>'Данные ком.оператора'!C231</f>
        <v>2169.4237659300002</v>
      </c>
    </row>
    <row r="231" spans="2:16" ht="15.75" x14ac:dyDescent="0.25">
      <c r="B231" s="34">
        <f>'Данные ком.оператора'!A232</f>
        <v>45451</v>
      </c>
      <c r="C231" s="6">
        <v>22</v>
      </c>
      <c r="D231" s="46">
        <f t="shared" si="24"/>
        <v>4841.3733802099987</v>
      </c>
      <c r="E231" s="46">
        <f t="shared" si="25"/>
        <v>4841.3733802099987</v>
      </c>
      <c r="F231" s="46">
        <f t="shared" si="26"/>
        <v>4466.1333802099989</v>
      </c>
      <c r="G231" s="46">
        <f t="shared" si="27"/>
        <v>5585.7033802099995</v>
      </c>
      <c r="H231" s="46">
        <f t="shared" si="28"/>
        <v>5585.7033802099995</v>
      </c>
      <c r="I231" s="46">
        <f t="shared" si="29"/>
        <v>5210.4633802099997</v>
      </c>
      <c r="J231" s="46">
        <f t="shared" si="30"/>
        <v>6714.3833802099989</v>
      </c>
      <c r="K231" s="46">
        <f t="shared" si="31"/>
        <v>6714.3833802099989</v>
      </c>
      <c r="L231" s="46">
        <f t="shared" si="32"/>
        <v>6339.1433802099991</v>
      </c>
      <c r="M231" s="46">
        <f t="shared" si="33"/>
        <v>7883.1133802099994</v>
      </c>
      <c r="N231" s="46">
        <f t="shared" si="34"/>
        <v>7883.1133802099994</v>
      </c>
      <c r="O231" s="46">
        <f t="shared" si="35"/>
        <v>7507.8733802099996</v>
      </c>
      <c r="P231" s="46">
        <f>'Данные ком.оператора'!C232</f>
        <v>2167.0313575099999</v>
      </c>
    </row>
    <row r="232" spans="2:16" ht="15.75" x14ac:dyDescent="0.25">
      <c r="B232" s="34">
        <f>'Данные ком.оператора'!A233</f>
        <v>45451</v>
      </c>
      <c r="C232" s="6">
        <v>23</v>
      </c>
      <c r="D232" s="46">
        <f t="shared" si="24"/>
        <v>4816.0589058299993</v>
      </c>
      <c r="E232" s="46">
        <f t="shared" si="25"/>
        <v>4816.0589058299993</v>
      </c>
      <c r="F232" s="46">
        <f t="shared" si="26"/>
        <v>4440.8189058299995</v>
      </c>
      <c r="G232" s="46">
        <f t="shared" si="27"/>
        <v>5560.3889058300001</v>
      </c>
      <c r="H232" s="46">
        <f t="shared" si="28"/>
        <v>5560.3889058300001</v>
      </c>
      <c r="I232" s="46">
        <f t="shared" si="29"/>
        <v>5185.1489058300003</v>
      </c>
      <c r="J232" s="46">
        <f t="shared" si="30"/>
        <v>6689.0689058299995</v>
      </c>
      <c r="K232" s="46">
        <f t="shared" si="31"/>
        <v>6689.0689058299995</v>
      </c>
      <c r="L232" s="46">
        <f t="shared" si="32"/>
        <v>6313.8289058299997</v>
      </c>
      <c r="M232" s="46">
        <f t="shared" si="33"/>
        <v>7857.79890583</v>
      </c>
      <c r="N232" s="46">
        <f t="shared" si="34"/>
        <v>7857.79890583</v>
      </c>
      <c r="O232" s="46">
        <f t="shared" si="35"/>
        <v>7482.5589058300002</v>
      </c>
      <c r="P232" s="46">
        <f>'Данные ком.оператора'!C233</f>
        <v>2141.71688313</v>
      </c>
    </row>
    <row r="233" spans="2:16" ht="15.75" x14ac:dyDescent="0.25">
      <c r="B233" s="34">
        <f>'Данные ком.оператора'!A234</f>
        <v>45451</v>
      </c>
      <c r="C233" s="6">
        <v>24</v>
      </c>
      <c r="D233" s="46">
        <f t="shared" si="24"/>
        <v>4705.759394929999</v>
      </c>
      <c r="E233" s="46">
        <f t="shared" si="25"/>
        <v>4705.759394929999</v>
      </c>
      <c r="F233" s="46">
        <f t="shared" si="26"/>
        <v>4330.5193949299992</v>
      </c>
      <c r="G233" s="46">
        <f t="shared" si="27"/>
        <v>5450.0893949299998</v>
      </c>
      <c r="H233" s="46">
        <f t="shared" si="28"/>
        <v>5450.0893949299998</v>
      </c>
      <c r="I233" s="46">
        <f t="shared" si="29"/>
        <v>5074.84939493</v>
      </c>
      <c r="J233" s="46">
        <f t="shared" si="30"/>
        <v>6578.7693949299992</v>
      </c>
      <c r="K233" s="46">
        <f t="shared" si="31"/>
        <v>6578.7693949299992</v>
      </c>
      <c r="L233" s="46">
        <f t="shared" si="32"/>
        <v>6203.5293949299994</v>
      </c>
      <c r="M233" s="46">
        <f t="shared" si="33"/>
        <v>7747.4993949299997</v>
      </c>
      <c r="N233" s="46">
        <f t="shared" si="34"/>
        <v>7747.4993949299997</v>
      </c>
      <c r="O233" s="46">
        <f t="shared" si="35"/>
        <v>7372.2593949299999</v>
      </c>
      <c r="P233" s="46">
        <f>'Данные ком.оператора'!C234</f>
        <v>2031.41737223</v>
      </c>
    </row>
    <row r="234" spans="2:16" ht="15.75" x14ac:dyDescent="0.25">
      <c r="B234" s="34">
        <f>'Данные ком.оператора'!A235</f>
        <v>45452</v>
      </c>
      <c r="C234" s="6">
        <v>1</v>
      </c>
      <c r="D234" s="46">
        <f t="shared" si="24"/>
        <v>4777.6890096099987</v>
      </c>
      <c r="E234" s="46">
        <f t="shared" si="25"/>
        <v>4777.6890096099987</v>
      </c>
      <c r="F234" s="46">
        <f t="shared" si="26"/>
        <v>4402.4490096099989</v>
      </c>
      <c r="G234" s="46">
        <f t="shared" si="27"/>
        <v>5522.0190096099996</v>
      </c>
      <c r="H234" s="46">
        <f t="shared" si="28"/>
        <v>5522.0190096099996</v>
      </c>
      <c r="I234" s="46">
        <f t="shared" si="29"/>
        <v>5146.7790096099998</v>
      </c>
      <c r="J234" s="46">
        <f t="shared" si="30"/>
        <v>6650.6990096099989</v>
      </c>
      <c r="K234" s="46">
        <f t="shared" si="31"/>
        <v>6650.6990096099989</v>
      </c>
      <c r="L234" s="46">
        <f t="shared" si="32"/>
        <v>6275.4590096099992</v>
      </c>
      <c r="M234" s="46">
        <f t="shared" si="33"/>
        <v>7819.4290096099994</v>
      </c>
      <c r="N234" s="46">
        <f t="shared" si="34"/>
        <v>7819.4290096099994</v>
      </c>
      <c r="O234" s="46">
        <f t="shared" si="35"/>
        <v>7444.1890096099996</v>
      </c>
      <c r="P234" s="46">
        <f>'Данные ком.оператора'!C235</f>
        <v>2103.3469869099999</v>
      </c>
    </row>
    <row r="235" spans="2:16" ht="15.75" x14ac:dyDescent="0.25">
      <c r="B235" s="34">
        <f>'Данные ком.оператора'!A236</f>
        <v>45452</v>
      </c>
      <c r="C235" s="6">
        <v>2</v>
      </c>
      <c r="D235" s="46">
        <f t="shared" ref="D235:D298" si="36">P235+$G$22+$G$28+$G$24</f>
        <v>4834.4339376499993</v>
      </c>
      <c r="E235" s="46">
        <f t="shared" ref="E235:E298" si="37">P235+$G$22+$H$28+$G$24</f>
        <v>4834.4339376499993</v>
      </c>
      <c r="F235" s="46">
        <f t="shared" ref="F235:F298" si="38">P235+$G$22+$I$28+$G$24</f>
        <v>4459.1939376499995</v>
      </c>
      <c r="G235" s="46">
        <f t="shared" ref="G235:G298" si="39">P235+$H$22+$G$24+$G$28</f>
        <v>5578.7639376500001</v>
      </c>
      <c r="H235" s="46">
        <f t="shared" ref="H235:H298" si="40">P235+$H$22+$G$24+$H$28</f>
        <v>5578.7639376500001</v>
      </c>
      <c r="I235" s="46">
        <f t="shared" ref="I235:I298" si="41">P235+$H$22+$G$24+$I$28</f>
        <v>5203.5239376500003</v>
      </c>
      <c r="J235" s="46">
        <f t="shared" ref="J235:J298" si="42">P235+$I$22+$G$24+$G$28</f>
        <v>6707.4439376499995</v>
      </c>
      <c r="K235" s="46">
        <f t="shared" ref="K235:K298" si="43">P235+$I$22+$G$24+$H$28</f>
        <v>6707.4439376499995</v>
      </c>
      <c r="L235" s="46">
        <f t="shared" ref="L235:L298" si="44">P235+$I$22+$G$24+$I$28</f>
        <v>6332.2039376499997</v>
      </c>
      <c r="M235" s="46">
        <f t="shared" ref="M235:M298" si="45">P235+$J$22+$G$24+$G$28</f>
        <v>7876.17393765</v>
      </c>
      <c r="N235" s="46">
        <f t="shared" ref="N235:N298" si="46">P235+$J$22+$G$24+$H$28</f>
        <v>7876.17393765</v>
      </c>
      <c r="O235" s="46">
        <f t="shared" ref="O235:O298" si="47">P235+$J$22+$G$24+$I$28</f>
        <v>7500.9339376500002</v>
      </c>
      <c r="P235" s="46">
        <f>'Данные ком.оператора'!C236</f>
        <v>2160.09191495</v>
      </c>
    </row>
    <row r="236" spans="2:16" ht="15.75" x14ac:dyDescent="0.25">
      <c r="B236" s="34">
        <f>'Данные ком.оператора'!A237</f>
        <v>45452</v>
      </c>
      <c r="C236" s="6">
        <v>3</v>
      </c>
      <c r="D236" s="46">
        <f t="shared" si="36"/>
        <v>4898.2658461899991</v>
      </c>
      <c r="E236" s="46">
        <f t="shared" si="37"/>
        <v>4898.2658461899991</v>
      </c>
      <c r="F236" s="46">
        <f t="shared" si="38"/>
        <v>4523.0258461899994</v>
      </c>
      <c r="G236" s="46">
        <f t="shared" si="39"/>
        <v>5642.59584619</v>
      </c>
      <c r="H236" s="46">
        <f t="shared" si="40"/>
        <v>5642.59584619</v>
      </c>
      <c r="I236" s="46">
        <f t="shared" si="41"/>
        <v>5267.3558461900002</v>
      </c>
      <c r="J236" s="46">
        <f t="shared" si="42"/>
        <v>6771.2758461899994</v>
      </c>
      <c r="K236" s="46">
        <f t="shared" si="43"/>
        <v>6771.2758461899994</v>
      </c>
      <c r="L236" s="46">
        <f t="shared" si="44"/>
        <v>6396.0358461899996</v>
      </c>
      <c r="M236" s="46">
        <f t="shared" si="45"/>
        <v>7940.0058461899998</v>
      </c>
      <c r="N236" s="46">
        <f t="shared" si="46"/>
        <v>7940.0058461899998</v>
      </c>
      <c r="O236" s="46">
        <f t="shared" si="47"/>
        <v>7564.76584619</v>
      </c>
      <c r="P236" s="46">
        <f>'Данные ком.оператора'!C237</f>
        <v>2223.9238234899999</v>
      </c>
    </row>
    <row r="237" spans="2:16" ht="15.75" x14ac:dyDescent="0.25">
      <c r="B237" s="34">
        <f>'Данные ком.оператора'!A238</f>
        <v>45452</v>
      </c>
      <c r="C237" s="6">
        <v>4</v>
      </c>
      <c r="D237" s="46">
        <f t="shared" si="36"/>
        <v>4952.3525130599992</v>
      </c>
      <c r="E237" s="46">
        <f t="shared" si="37"/>
        <v>4952.3525130599992</v>
      </c>
      <c r="F237" s="46">
        <f t="shared" si="38"/>
        <v>4577.1125130599994</v>
      </c>
      <c r="G237" s="46">
        <f t="shared" si="39"/>
        <v>5696.68251306</v>
      </c>
      <c r="H237" s="46">
        <f t="shared" si="40"/>
        <v>5696.68251306</v>
      </c>
      <c r="I237" s="46">
        <f t="shared" si="41"/>
        <v>5321.4425130600002</v>
      </c>
      <c r="J237" s="46">
        <f t="shared" si="42"/>
        <v>6825.3625130599994</v>
      </c>
      <c r="K237" s="46">
        <f t="shared" si="43"/>
        <v>6825.3625130599994</v>
      </c>
      <c r="L237" s="46">
        <f t="shared" si="44"/>
        <v>6450.1225130599996</v>
      </c>
      <c r="M237" s="46">
        <f t="shared" si="45"/>
        <v>7994.0925130599999</v>
      </c>
      <c r="N237" s="46">
        <f t="shared" si="46"/>
        <v>7994.0925130599999</v>
      </c>
      <c r="O237" s="46">
        <f t="shared" si="47"/>
        <v>7618.8525130600001</v>
      </c>
      <c r="P237" s="46">
        <f>'Данные ком.оператора'!C238</f>
        <v>2278.0104903599999</v>
      </c>
    </row>
    <row r="238" spans="2:16" ht="15.75" x14ac:dyDescent="0.25">
      <c r="B238" s="34">
        <f>'Данные ком.оператора'!A239</f>
        <v>45452</v>
      </c>
      <c r="C238" s="6">
        <v>5</v>
      </c>
      <c r="D238" s="46">
        <f t="shared" si="36"/>
        <v>4872.1000531399995</v>
      </c>
      <c r="E238" s="46">
        <f t="shared" si="37"/>
        <v>4872.1000531399995</v>
      </c>
      <c r="F238" s="46">
        <f t="shared" si="38"/>
        <v>4496.8600531399998</v>
      </c>
      <c r="G238" s="46">
        <f t="shared" si="39"/>
        <v>5616.4300531399995</v>
      </c>
      <c r="H238" s="46">
        <f t="shared" si="40"/>
        <v>5616.4300531399995</v>
      </c>
      <c r="I238" s="46">
        <f t="shared" si="41"/>
        <v>5241.1900531399997</v>
      </c>
      <c r="J238" s="46">
        <f t="shared" si="42"/>
        <v>6745.1100531399998</v>
      </c>
      <c r="K238" s="46">
        <f t="shared" si="43"/>
        <v>6745.1100531399998</v>
      </c>
      <c r="L238" s="46">
        <f t="shared" si="44"/>
        <v>6369.87005314</v>
      </c>
      <c r="M238" s="46">
        <f t="shared" si="45"/>
        <v>7913.8400531399993</v>
      </c>
      <c r="N238" s="46">
        <f t="shared" si="46"/>
        <v>7913.8400531399993</v>
      </c>
      <c r="O238" s="46">
        <f t="shared" si="47"/>
        <v>7538.6000531399995</v>
      </c>
      <c r="P238" s="46">
        <f>'Данные ком.оператора'!C239</f>
        <v>2197.7580304399999</v>
      </c>
    </row>
    <row r="239" spans="2:16" ht="15.75" x14ac:dyDescent="0.25">
      <c r="B239" s="34">
        <f>'Данные ком.оператора'!A240</f>
        <v>45452</v>
      </c>
      <c r="C239" s="6">
        <v>6</v>
      </c>
      <c r="D239" s="46">
        <f t="shared" si="36"/>
        <v>4869.7338614399987</v>
      </c>
      <c r="E239" s="46">
        <f t="shared" si="37"/>
        <v>4869.7338614399987</v>
      </c>
      <c r="F239" s="46">
        <f t="shared" si="38"/>
        <v>4494.4938614399989</v>
      </c>
      <c r="G239" s="46">
        <f t="shared" si="39"/>
        <v>5614.0638614399995</v>
      </c>
      <c r="H239" s="46">
        <f t="shared" si="40"/>
        <v>5614.0638614399995</v>
      </c>
      <c r="I239" s="46">
        <f t="shared" si="41"/>
        <v>5238.8238614399997</v>
      </c>
      <c r="J239" s="46">
        <f t="shared" si="42"/>
        <v>6742.7438614399989</v>
      </c>
      <c r="K239" s="46">
        <f t="shared" si="43"/>
        <v>6742.7438614399989</v>
      </c>
      <c r="L239" s="46">
        <f t="shared" si="44"/>
        <v>6367.5038614399991</v>
      </c>
      <c r="M239" s="46">
        <f t="shared" si="45"/>
        <v>7911.4738614399994</v>
      </c>
      <c r="N239" s="46">
        <f t="shared" si="46"/>
        <v>7911.4738614399994</v>
      </c>
      <c r="O239" s="46">
        <f t="shared" si="47"/>
        <v>7536.2338614399996</v>
      </c>
      <c r="P239" s="46">
        <f>'Данные ком.оператора'!C240</f>
        <v>2195.3918387399999</v>
      </c>
    </row>
    <row r="240" spans="2:16" ht="15.75" x14ac:dyDescent="0.25">
      <c r="B240" s="34">
        <f>'Данные ком.оператора'!A241</f>
        <v>45452</v>
      </c>
      <c r="C240" s="6">
        <v>7</v>
      </c>
      <c r="D240" s="46">
        <f t="shared" si="36"/>
        <v>4870.0882765199995</v>
      </c>
      <c r="E240" s="46">
        <f t="shared" si="37"/>
        <v>4870.0882765199995</v>
      </c>
      <c r="F240" s="46">
        <f t="shared" si="38"/>
        <v>4494.8482765199997</v>
      </c>
      <c r="G240" s="46">
        <f t="shared" si="39"/>
        <v>5614.4182765199994</v>
      </c>
      <c r="H240" s="46">
        <f t="shared" si="40"/>
        <v>5614.4182765199994</v>
      </c>
      <c r="I240" s="46">
        <f t="shared" si="41"/>
        <v>5239.1782765199996</v>
      </c>
      <c r="J240" s="46">
        <f t="shared" si="42"/>
        <v>6743.0982765199997</v>
      </c>
      <c r="K240" s="46">
        <f t="shared" si="43"/>
        <v>6743.0982765199997</v>
      </c>
      <c r="L240" s="46">
        <f t="shared" si="44"/>
        <v>6367.8582765199999</v>
      </c>
      <c r="M240" s="46">
        <f t="shared" si="45"/>
        <v>7911.8282765199992</v>
      </c>
      <c r="N240" s="46">
        <f t="shared" si="46"/>
        <v>7911.8282765199992</v>
      </c>
      <c r="O240" s="46">
        <f t="shared" si="47"/>
        <v>7536.5882765199995</v>
      </c>
      <c r="P240" s="46">
        <f>'Данные ком.оператора'!C241</f>
        <v>2195.7462538200002</v>
      </c>
    </row>
    <row r="241" spans="2:16" ht="15.75" x14ac:dyDescent="0.25">
      <c r="B241" s="34">
        <f>'Данные ком.оператора'!A242</f>
        <v>45452</v>
      </c>
      <c r="C241" s="6">
        <v>8</v>
      </c>
      <c r="D241" s="46">
        <f t="shared" si="36"/>
        <v>4804.2996497199993</v>
      </c>
      <c r="E241" s="46">
        <f t="shared" si="37"/>
        <v>4804.2996497199993</v>
      </c>
      <c r="F241" s="46">
        <f t="shared" si="38"/>
        <v>4429.0596497199995</v>
      </c>
      <c r="G241" s="46">
        <f t="shared" si="39"/>
        <v>5548.6296497199992</v>
      </c>
      <c r="H241" s="46">
        <f t="shared" si="40"/>
        <v>5548.6296497199992</v>
      </c>
      <c r="I241" s="46">
        <f t="shared" si="41"/>
        <v>5173.3896497199994</v>
      </c>
      <c r="J241" s="46">
        <f t="shared" si="42"/>
        <v>6677.3096497199995</v>
      </c>
      <c r="K241" s="46">
        <f t="shared" si="43"/>
        <v>6677.3096497199995</v>
      </c>
      <c r="L241" s="46">
        <f t="shared" si="44"/>
        <v>6302.0696497199997</v>
      </c>
      <c r="M241" s="46">
        <f t="shared" si="45"/>
        <v>7846.039649719999</v>
      </c>
      <c r="N241" s="46">
        <f t="shared" si="46"/>
        <v>7846.039649719999</v>
      </c>
      <c r="O241" s="46">
        <f t="shared" si="47"/>
        <v>7470.7996497199993</v>
      </c>
      <c r="P241" s="46">
        <f>'Данные ком.оператора'!C242</f>
        <v>2129.95762702</v>
      </c>
    </row>
    <row r="242" spans="2:16" ht="15.75" x14ac:dyDescent="0.25">
      <c r="B242" s="34">
        <f>'Данные ком.оператора'!A243</f>
        <v>45452</v>
      </c>
      <c r="C242" s="6">
        <v>9</v>
      </c>
      <c r="D242" s="46">
        <f t="shared" si="36"/>
        <v>4760.1313332699992</v>
      </c>
      <c r="E242" s="46">
        <f t="shared" si="37"/>
        <v>4760.1313332699992</v>
      </c>
      <c r="F242" s="46">
        <f t="shared" si="38"/>
        <v>4384.8913332699994</v>
      </c>
      <c r="G242" s="46">
        <f t="shared" si="39"/>
        <v>5504.4613332700001</v>
      </c>
      <c r="H242" s="46">
        <f t="shared" si="40"/>
        <v>5504.4613332700001</v>
      </c>
      <c r="I242" s="46">
        <f t="shared" si="41"/>
        <v>5129.2213332700003</v>
      </c>
      <c r="J242" s="46">
        <f t="shared" si="42"/>
        <v>6633.1413332699994</v>
      </c>
      <c r="K242" s="46">
        <f t="shared" si="43"/>
        <v>6633.1413332699994</v>
      </c>
      <c r="L242" s="46">
        <f t="shared" si="44"/>
        <v>6257.9013332699997</v>
      </c>
      <c r="M242" s="46">
        <f t="shared" si="45"/>
        <v>7801.8713332699999</v>
      </c>
      <c r="N242" s="46">
        <f t="shared" si="46"/>
        <v>7801.8713332699999</v>
      </c>
      <c r="O242" s="46">
        <f t="shared" si="47"/>
        <v>7426.6313332700001</v>
      </c>
      <c r="P242" s="46">
        <f>'Данные ком.оператора'!C243</f>
        <v>2085.78931057</v>
      </c>
    </row>
    <row r="243" spans="2:16" ht="15.75" x14ac:dyDescent="0.25">
      <c r="B243" s="34">
        <f>'Данные ком.оператора'!A244</f>
        <v>45452</v>
      </c>
      <c r="C243" s="6">
        <v>10</v>
      </c>
      <c r="D243" s="46">
        <f t="shared" si="36"/>
        <v>4810.9677055499988</v>
      </c>
      <c r="E243" s="46">
        <f t="shared" si="37"/>
        <v>4810.9677055499988</v>
      </c>
      <c r="F243" s="46">
        <f t="shared" si="38"/>
        <v>4435.727705549999</v>
      </c>
      <c r="G243" s="46">
        <f t="shared" si="39"/>
        <v>5555.2977055499996</v>
      </c>
      <c r="H243" s="46">
        <f t="shared" si="40"/>
        <v>5555.2977055499996</v>
      </c>
      <c r="I243" s="46">
        <f t="shared" si="41"/>
        <v>5180.0577055499998</v>
      </c>
      <c r="J243" s="46">
        <f t="shared" si="42"/>
        <v>6683.977705549999</v>
      </c>
      <c r="K243" s="46">
        <f t="shared" si="43"/>
        <v>6683.977705549999</v>
      </c>
      <c r="L243" s="46">
        <f t="shared" si="44"/>
        <v>6308.7377055499992</v>
      </c>
      <c r="M243" s="46">
        <f t="shared" si="45"/>
        <v>7852.7077055499994</v>
      </c>
      <c r="N243" s="46">
        <f t="shared" si="46"/>
        <v>7852.7077055499994</v>
      </c>
      <c r="O243" s="46">
        <f t="shared" si="47"/>
        <v>7477.4677055499997</v>
      </c>
      <c r="P243" s="46">
        <f>'Данные ком.оператора'!C244</f>
        <v>2136.62568285</v>
      </c>
    </row>
    <row r="244" spans="2:16" ht="15.75" x14ac:dyDescent="0.25">
      <c r="B244" s="34">
        <f>'Данные ком.оператора'!A245</f>
        <v>45452</v>
      </c>
      <c r="C244" s="6">
        <v>11</v>
      </c>
      <c r="D244" s="46">
        <f t="shared" si="36"/>
        <v>4799.9210546399991</v>
      </c>
      <c r="E244" s="46">
        <f t="shared" si="37"/>
        <v>4799.9210546399991</v>
      </c>
      <c r="F244" s="46">
        <f t="shared" si="38"/>
        <v>4424.6810546399993</v>
      </c>
      <c r="G244" s="46">
        <f t="shared" si="39"/>
        <v>5544.2510546399999</v>
      </c>
      <c r="H244" s="46">
        <f t="shared" si="40"/>
        <v>5544.2510546399999</v>
      </c>
      <c r="I244" s="46">
        <f t="shared" si="41"/>
        <v>5169.0110546400001</v>
      </c>
      <c r="J244" s="46">
        <f t="shared" si="42"/>
        <v>6672.9310546399993</v>
      </c>
      <c r="K244" s="46">
        <f t="shared" si="43"/>
        <v>6672.9310546399993</v>
      </c>
      <c r="L244" s="46">
        <f t="shared" si="44"/>
        <v>6297.6910546399995</v>
      </c>
      <c r="M244" s="46">
        <f t="shared" si="45"/>
        <v>7841.6610546399997</v>
      </c>
      <c r="N244" s="46">
        <f t="shared" si="46"/>
        <v>7841.6610546399997</v>
      </c>
      <c r="O244" s="46">
        <f t="shared" si="47"/>
        <v>7466.42105464</v>
      </c>
      <c r="P244" s="46">
        <f>'Данные ком.оператора'!C245</f>
        <v>2125.5790319399998</v>
      </c>
    </row>
    <row r="245" spans="2:16" ht="15.75" x14ac:dyDescent="0.25">
      <c r="B245" s="34">
        <f>'Данные ком.оператора'!A246</f>
        <v>45452</v>
      </c>
      <c r="C245" s="6">
        <v>12</v>
      </c>
      <c r="D245" s="46">
        <f t="shared" si="36"/>
        <v>4773.2857178999993</v>
      </c>
      <c r="E245" s="46">
        <f t="shared" si="37"/>
        <v>4773.2857178999993</v>
      </c>
      <c r="F245" s="46">
        <f t="shared" si="38"/>
        <v>4398.0457178999995</v>
      </c>
      <c r="G245" s="46">
        <f t="shared" si="39"/>
        <v>5517.6157178999993</v>
      </c>
      <c r="H245" s="46">
        <f t="shared" si="40"/>
        <v>5517.6157178999993</v>
      </c>
      <c r="I245" s="46">
        <f t="shared" si="41"/>
        <v>5142.3757178999995</v>
      </c>
      <c r="J245" s="46">
        <f t="shared" si="42"/>
        <v>6646.2957178999995</v>
      </c>
      <c r="K245" s="46">
        <f t="shared" si="43"/>
        <v>6646.2957178999995</v>
      </c>
      <c r="L245" s="46">
        <f t="shared" si="44"/>
        <v>6271.0557178999998</v>
      </c>
      <c r="M245" s="46">
        <f t="shared" si="45"/>
        <v>7815.0257178999991</v>
      </c>
      <c r="N245" s="46">
        <f t="shared" si="46"/>
        <v>7815.0257178999991</v>
      </c>
      <c r="O245" s="46">
        <f t="shared" si="47"/>
        <v>7439.7857178999993</v>
      </c>
      <c r="P245" s="46">
        <f>'Данные ком.оператора'!C246</f>
        <v>2098.9436952000001</v>
      </c>
    </row>
    <row r="246" spans="2:16" ht="15.75" x14ac:dyDescent="0.25">
      <c r="B246" s="34">
        <f>'Данные ком.оператора'!A247</f>
        <v>45452</v>
      </c>
      <c r="C246" s="6">
        <v>13</v>
      </c>
      <c r="D246" s="46">
        <f t="shared" si="36"/>
        <v>4815.1131416899998</v>
      </c>
      <c r="E246" s="46">
        <f t="shared" si="37"/>
        <v>4815.1131416899998</v>
      </c>
      <c r="F246" s="46">
        <f t="shared" si="38"/>
        <v>4439.87314169</v>
      </c>
      <c r="G246" s="46">
        <f t="shared" si="39"/>
        <v>5559.4431416899997</v>
      </c>
      <c r="H246" s="46">
        <f t="shared" si="40"/>
        <v>5559.4431416899997</v>
      </c>
      <c r="I246" s="46">
        <f t="shared" si="41"/>
        <v>5184.2031416899999</v>
      </c>
      <c r="J246" s="46">
        <f t="shared" si="42"/>
        <v>6688.12314169</v>
      </c>
      <c r="K246" s="46">
        <f t="shared" si="43"/>
        <v>6688.12314169</v>
      </c>
      <c r="L246" s="46">
        <f t="shared" si="44"/>
        <v>6312.8831416900002</v>
      </c>
      <c r="M246" s="46">
        <f t="shared" si="45"/>
        <v>7856.8531416899996</v>
      </c>
      <c r="N246" s="46">
        <f t="shared" si="46"/>
        <v>7856.8531416899996</v>
      </c>
      <c r="O246" s="46">
        <f t="shared" si="47"/>
        <v>7481.6131416899998</v>
      </c>
      <c r="P246" s="46">
        <f>'Данные ком.оператора'!C247</f>
        <v>2140.7711189900001</v>
      </c>
    </row>
    <row r="247" spans="2:16" ht="15.75" x14ac:dyDescent="0.25">
      <c r="B247" s="34">
        <f>'Данные ком.оператора'!A248</f>
        <v>45452</v>
      </c>
      <c r="C247" s="6">
        <v>14</v>
      </c>
      <c r="D247" s="46">
        <f t="shared" si="36"/>
        <v>4782.4432833299988</v>
      </c>
      <c r="E247" s="46">
        <f t="shared" si="37"/>
        <v>4782.4432833299988</v>
      </c>
      <c r="F247" s="46">
        <f t="shared" si="38"/>
        <v>4407.2032833299991</v>
      </c>
      <c r="G247" s="46">
        <f t="shared" si="39"/>
        <v>5526.7732833299997</v>
      </c>
      <c r="H247" s="46">
        <f t="shared" si="40"/>
        <v>5526.7732833299997</v>
      </c>
      <c r="I247" s="46">
        <f t="shared" si="41"/>
        <v>5151.5332833299999</v>
      </c>
      <c r="J247" s="46">
        <f t="shared" si="42"/>
        <v>6655.4532833299991</v>
      </c>
      <c r="K247" s="46">
        <f t="shared" si="43"/>
        <v>6655.4532833299991</v>
      </c>
      <c r="L247" s="46">
        <f t="shared" si="44"/>
        <v>6280.2132833299993</v>
      </c>
      <c r="M247" s="46">
        <f t="shared" si="45"/>
        <v>7824.1832833299995</v>
      </c>
      <c r="N247" s="46">
        <f t="shared" si="46"/>
        <v>7824.1832833299995</v>
      </c>
      <c r="O247" s="46">
        <f t="shared" si="47"/>
        <v>7448.9432833299998</v>
      </c>
      <c r="P247" s="46">
        <f>'Данные ком.оператора'!C248</f>
        <v>2108.1012606300001</v>
      </c>
    </row>
    <row r="248" spans="2:16" ht="15.75" x14ac:dyDescent="0.25">
      <c r="B248" s="34">
        <f>'Данные ком.оператора'!A249</f>
        <v>45452</v>
      </c>
      <c r="C248" s="6">
        <v>15</v>
      </c>
      <c r="D248" s="46">
        <f t="shared" si="36"/>
        <v>4816.2752748899993</v>
      </c>
      <c r="E248" s="46">
        <f t="shared" si="37"/>
        <v>4816.2752748899993</v>
      </c>
      <c r="F248" s="46">
        <f t="shared" si="38"/>
        <v>4441.0352748899995</v>
      </c>
      <c r="G248" s="46">
        <f t="shared" si="39"/>
        <v>5560.6052748899992</v>
      </c>
      <c r="H248" s="46">
        <f t="shared" si="40"/>
        <v>5560.6052748899992</v>
      </c>
      <c r="I248" s="46">
        <f t="shared" si="41"/>
        <v>5185.3652748899995</v>
      </c>
      <c r="J248" s="46">
        <f t="shared" si="42"/>
        <v>6689.2852748899995</v>
      </c>
      <c r="K248" s="46">
        <f t="shared" si="43"/>
        <v>6689.2852748899995</v>
      </c>
      <c r="L248" s="46">
        <f t="shared" si="44"/>
        <v>6314.0452748899997</v>
      </c>
      <c r="M248" s="46">
        <f t="shared" si="45"/>
        <v>7858.0152748899991</v>
      </c>
      <c r="N248" s="46">
        <f t="shared" si="46"/>
        <v>7858.0152748899991</v>
      </c>
      <c r="O248" s="46">
        <f t="shared" si="47"/>
        <v>7482.7752748899993</v>
      </c>
      <c r="P248" s="46">
        <f>'Данные ком.оператора'!C249</f>
        <v>2141.9332521900001</v>
      </c>
    </row>
    <row r="249" spans="2:16" ht="15.75" x14ac:dyDescent="0.25">
      <c r="B249" s="34">
        <f>'Данные ком.оператора'!A250</f>
        <v>45452</v>
      </c>
      <c r="C249" s="6">
        <v>16</v>
      </c>
      <c r="D249" s="46">
        <f t="shared" si="36"/>
        <v>4814.0469705499991</v>
      </c>
      <c r="E249" s="46">
        <f t="shared" si="37"/>
        <v>4814.0469705499991</v>
      </c>
      <c r="F249" s="46">
        <f t="shared" si="38"/>
        <v>4438.8069705499993</v>
      </c>
      <c r="G249" s="46">
        <f t="shared" si="39"/>
        <v>5558.376970549999</v>
      </c>
      <c r="H249" s="46">
        <f t="shared" si="40"/>
        <v>5558.376970549999</v>
      </c>
      <c r="I249" s="46">
        <f t="shared" si="41"/>
        <v>5183.1369705499992</v>
      </c>
      <c r="J249" s="46">
        <f t="shared" si="42"/>
        <v>6687.0569705499993</v>
      </c>
      <c r="K249" s="46">
        <f t="shared" si="43"/>
        <v>6687.0569705499993</v>
      </c>
      <c r="L249" s="46">
        <f t="shared" si="44"/>
        <v>6311.8169705499995</v>
      </c>
      <c r="M249" s="46">
        <f t="shared" si="45"/>
        <v>7855.7869705499988</v>
      </c>
      <c r="N249" s="46">
        <f t="shared" si="46"/>
        <v>7855.7869705499988</v>
      </c>
      <c r="O249" s="46">
        <f t="shared" si="47"/>
        <v>7480.5469705499991</v>
      </c>
      <c r="P249" s="46">
        <f>'Данные ком.оператора'!C250</f>
        <v>2139.7049478499998</v>
      </c>
    </row>
    <row r="250" spans="2:16" ht="15.75" x14ac:dyDescent="0.25">
      <c r="B250" s="34">
        <f>'Данные ком.оператора'!A251</f>
        <v>45452</v>
      </c>
      <c r="C250" s="6">
        <v>17</v>
      </c>
      <c r="D250" s="46">
        <f t="shared" si="36"/>
        <v>4800.3750719999998</v>
      </c>
      <c r="E250" s="46">
        <f t="shared" si="37"/>
        <v>4800.3750719999998</v>
      </c>
      <c r="F250" s="46">
        <f t="shared" si="38"/>
        <v>4425.135072</v>
      </c>
      <c r="G250" s="46">
        <f t="shared" si="39"/>
        <v>5544.7050719999997</v>
      </c>
      <c r="H250" s="46">
        <f t="shared" si="40"/>
        <v>5544.7050719999997</v>
      </c>
      <c r="I250" s="46">
        <f t="shared" si="41"/>
        <v>5169.465072</v>
      </c>
      <c r="J250" s="46">
        <f t="shared" si="42"/>
        <v>6673.385072</v>
      </c>
      <c r="K250" s="46">
        <f t="shared" si="43"/>
        <v>6673.385072</v>
      </c>
      <c r="L250" s="46">
        <f t="shared" si="44"/>
        <v>6298.1450720000003</v>
      </c>
      <c r="M250" s="46">
        <f t="shared" si="45"/>
        <v>7842.1150719999996</v>
      </c>
      <c r="N250" s="46">
        <f t="shared" si="46"/>
        <v>7842.1150719999996</v>
      </c>
      <c r="O250" s="46">
        <f t="shared" si="47"/>
        <v>7466.8750719999998</v>
      </c>
      <c r="P250" s="46">
        <f>'Данные ком.оператора'!C251</f>
        <v>2126.0330493000001</v>
      </c>
    </row>
    <row r="251" spans="2:16" ht="15.75" x14ac:dyDescent="0.25">
      <c r="B251" s="34">
        <f>'Данные ком.оператора'!A252</f>
        <v>45452</v>
      </c>
      <c r="C251" s="6">
        <v>18</v>
      </c>
      <c r="D251" s="46">
        <f t="shared" si="36"/>
        <v>4821.2588537699994</v>
      </c>
      <c r="E251" s="46">
        <f t="shared" si="37"/>
        <v>4821.2588537699994</v>
      </c>
      <c r="F251" s="46">
        <f t="shared" si="38"/>
        <v>4446.0188537699996</v>
      </c>
      <c r="G251" s="46">
        <f t="shared" si="39"/>
        <v>5565.5888537700002</v>
      </c>
      <c r="H251" s="46">
        <f t="shared" si="40"/>
        <v>5565.5888537700002</v>
      </c>
      <c r="I251" s="46">
        <f t="shared" si="41"/>
        <v>5190.3488537700005</v>
      </c>
      <c r="J251" s="46">
        <f t="shared" si="42"/>
        <v>6694.2688537699996</v>
      </c>
      <c r="K251" s="46">
        <f t="shared" si="43"/>
        <v>6694.2688537699996</v>
      </c>
      <c r="L251" s="46">
        <f t="shared" si="44"/>
        <v>6319.0288537699998</v>
      </c>
      <c r="M251" s="46">
        <f t="shared" si="45"/>
        <v>7862.9988537700001</v>
      </c>
      <c r="N251" s="46">
        <f t="shared" si="46"/>
        <v>7862.9988537700001</v>
      </c>
      <c r="O251" s="46">
        <f t="shared" si="47"/>
        <v>7487.7588537700003</v>
      </c>
      <c r="P251" s="46">
        <f>'Данные ком.оператора'!C252</f>
        <v>2146.9168310700002</v>
      </c>
    </row>
    <row r="252" spans="2:16" ht="15.75" x14ac:dyDescent="0.25">
      <c r="B252" s="34">
        <f>'Данные ком.оператора'!A253</f>
        <v>45452</v>
      </c>
      <c r="C252" s="6">
        <v>19</v>
      </c>
      <c r="D252" s="46">
        <f t="shared" si="36"/>
        <v>4826.5307693599998</v>
      </c>
      <c r="E252" s="46">
        <f t="shared" si="37"/>
        <v>4826.5307693599998</v>
      </c>
      <c r="F252" s="46">
        <f t="shared" si="38"/>
        <v>4451.29076936</v>
      </c>
      <c r="G252" s="46">
        <f t="shared" si="39"/>
        <v>5570.8607693599997</v>
      </c>
      <c r="H252" s="46">
        <f t="shared" si="40"/>
        <v>5570.8607693599997</v>
      </c>
      <c r="I252" s="46">
        <f t="shared" si="41"/>
        <v>5195.6207693599999</v>
      </c>
      <c r="J252" s="46">
        <f t="shared" si="42"/>
        <v>6699.54076936</v>
      </c>
      <c r="K252" s="46">
        <f t="shared" si="43"/>
        <v>6699.54076936</v>
      </c>
      <c r="L252" s="46">
        <f t="shared" si="44"/>
        <v>6324.3007693600002</v>
      </c>
      <c r="M252" s="46">
        <f t="shared" si="45"/>
        <v>7868.2707693599996</v>
      </c>
      <c r="N252" s="46">
        <f t="shared" si="46"/>
        <v>7868.2707693599996</v>
      </c>
      <c r="O252" s="46">
        <f t="shared" si="47"/>
        <v>7493.0307693599998</v>
      </c>
      <c r="P252" s="46">
        <f>'Данные ком.оператора'!C253</f>
        <v>2152.1887466600001</v>
      </c>
    </row>
    <row r="253" spans="2:16" ht="15.75" x14ac:dyDescent="0.25">
      <c r="B253" s="34">
        <f>'Данные ком.оператора'!A254</f>
        <v>45452</v>
      </c>
      <c r="C253" s="6">
        <v>20</v>
      </c>
      <c r="D253" s="46">
        <f t="shared" si="36"/>
        <v>4849.6891157499986</v>
      </c>
      <c r="E253" s="46">
        <f t="shared" si="37"/>
        <v>4849.6891157499986</v>
      </c>
      <c r="F253" s="46">
        <f t="shared" si="38"/>
        <v>4474.4491157499988</v>
      </c>
      <c r="G253" s="46">
        <f t="shared" si="39"/>
        <v>5594.0191157499994</v>
      </c>
      <c r="H253" s="46">
        <f t="shared" si="40"/>
        <v>5594.0191157499994</v>
      </c>
      <c r="I253" s="46">
        <f t="shared" si="41"/>
        <v>5218.7791157499996</v>
      </c>
      <c r="J253" s="46">
        <f t="shared" si="42"/>
        <v>6722.6991157499988</v>
      </c>
      <c r="K253" s="46">
        <f t="shared" si="43"/>
        <v>6722.6991157499988</v>
      </c>
      <c r="L253" s="46">
        <f t="shared" si="44"/>
        <v>6347.459115749999</v>
      </c>
      <c r="M253" s="46">
        <f t="shared" si="45"/>
        <v>7891.4291157499993</v>
      </c>
      <c r="N253" s="46">
        <f t="shared" si="46"/>
        <v>7891.4291157499993</v>
      </c>
      <c r="O253" s="46">
        <f t="shared" si="47"/>
        <v>7516.1891157499995</v>
      </c>
      <c r="P253" s="46">
        <f>'Данные ком.оператора'!C254</f>
        <v>2175.3470930499998</v>
      </c>
    </row>
    <row r="254" spans="2:16" ht="15.75" x14ac:dyDescent="0.25">
      <c r="B254" s="34">
        <f>'Данные ком.оператора'!A255</f>
        <v>45452</v>
      </c>
      <c r="C254" s="6">
        <v>21</v>
      </c>
      <c r="D254" s="46">
        <f t="shared" si="36"/>
        <v>4845.8986106099992</v>
      </c>
      <c r="E254" s="46">
        <f t="shared" si="37"/>
        <v>4845.8986106099992</v>
      </c>
      <c r="F254" s="46">
        <f t="shared" si="38"/>
        <v>4470.6586106099994</v>
      </c>
      <c r="G254" s="46">
        <f t="shared" si="39"/>
        <v>5590.2286106099991</v>
      </c>
      <c r="H254" s="46">
        <f t="shared" si="40"/>
        <v>5590.2286106099991</v>
      </c>
      <c r="I254" s="46">
        <f t="shared" si="41"/>
        <v>5214.9886106099993</v>
      </c>
      <c r="J254" s="46">
        <f t="shared" si="42"/>
        <v>6718.9086106099994</v>
      </c>
      <c r="K254" s="46">
        <f t="shared" si="43"/>
        <v>6718.9086106099994</v>
      </c>
      <c r="L254" s="46">
        <f t="shared" si="44"/>
        <v>6343.6686106099996</v>
      </c>
      <c r="M254" s="46">
        <f t="shared" si="45"/>
        <v>7887.638610609999</v>
      </c>
      <c r="N254" s="46">
        <f t="shared" si="46"/>
        <v>7887.638610609999</v>
      </c>
      <c r="O254" s="46">
        <f t="shared" si="47"/>
        <v>7512.3986106099992</v>
      </c>
      <c r="P254" s="46">
        <f>'Данные ком.оператора'!C255</f>
        <v>2171.55658791</v>
      </c>
    </row>
    <row r="255" spans="2:16" ht="15.75" x14ac:dyDescent="0.25">
      <c r="B255" s="34">
        <f>'Данные ком.оператора'!A256</f>
        <v>45452</v>
      </c>
      <c r="C255" s="6">
        <v>22</v>
      </c>
      <c r="D255" s="46">
        <f t="shared" si="36"/>
        <v>4865.7217734699998</v>
      </c>
      <c r="E255" s="46">
        <f t="shared" si="37"/>
        <v>4865.7217734699998</v>
      </c>
      <c r="F255" s="46">
        <f t="shared" si="38"/>
        <v>4490.48177347</v>
      </c>
      <c r="G255" s="46">
        <f t="shared" si="39"/>
        <v>5610.0517734699997</v>
      </c>
      <c r="H255" s="46">
        <f t="shared" si="40"/>
        <v>5610.0517734699997</v>
      </c>
      <c r="I255" s="46">
        <f t="shared" si="41"/>
        <v>5234.8117734699999</v>
      </c>
      <c r="J255" s="46">
        <f t="shared" si="42"/>
        <v>6738.73177347</v>
      </c>
      <c r="K255" s="46">
        <f t="shared" si="43"/>
        <v>6738.73177347</v>
      </c>
      <c r="L255" s="46">
        <f t="shared" si="44"/>
        <v>6363.4917734700002</v>
      </c>
      <c r="M255" s="46">
        <f t="shared" si="45"/>
        <v>7907.4617734699996</v>
      </c>
      <c r="N255" s="46">
        <f t="shared" si="46"/>
        <v>7907.4617734699996</v>
      </c>
      <c r="O255" s="46">
        <f t="shared" si="47"/>
        <v>7532.2217734699998</v>
      </c>
      <c r="P255" s="46">
        <f>'Данные ком.оператора'!C256</f>
        <v>2191.3797507700001</v>
      </c>
    </row>
    <row r="256" spans="2:16" ht="15.75" x14ac:dyDescent="0.25">
      <c r="B256" s="34">
        <f>'Данные ком.оператора'!A257</f>
        <v>45452</v>
      </c>
      <c r="C256" s="6">
        <v>23</v>
      </c>
      <c r="D256" s="46">
        <f t="shared" si="36"/>
        <v>4809.2993941099994</v>
      </c>
      <c r="E256" s="46">
        <f t="shared" si="37"/>
        <v>4809.2993941099994</v>
      </c>
      <c r="F256" s="46">
        <f t="shared" si="38"/>
        <v>4434.0593941099996</v>
      </c>
      <c r="G256" s="46">
        <f t="shared" si="39"/>
        <v>5553.6293941100002</v>
      </c>
      <c r="H256" s="46">
        <f t="shared" si="40"/>
        <v>5553.6293941100002</v>
      </c>
      <c r="I256" s="46">
        <f t="shared" si="41"/>
        <v>5178.3893941100005</v>
      </c>
      <c r="J256" s="46">
        <f t="shared" si="42"/>
        <v>6682.3093941099996</v>
      </c>
      <c r="K256" s="46">
        <f t="shared" si="43"/>
        <v>6682.3093941099996</v>
      </c>
      <c r="L256" s="46">
        <f t="shared" si="44"/>
        <v>6307.0693941099998</v>
      </c>
      <c r="M256" s="46">
        <f t="shared" si="45"/>
        <v>7851.0393941100001</v>
      </c>
      <c r="N256" s="46">
        <f t="shared" si="46"/>
        <v>7851.0393941100001</v>
      </c>
      <c r="O256" s="46">
        <f t="shared" si="47"/>
        <v>7475.7993941100003</v>
      </c>
      <c r="P256" s="46">
        <f>'Данные ком.оператора'!C257</f>
        <v>2134.9573714100002</v>
      </c>
    </row>
    <row r="257" spans="2:16" ht="15.75" x14ac:dyDescent="0.25">
      <c r="B257" s="34">
        <f>'Данные ком.оператора'!A258</f>
        <v>45452</v>
      </c>
      <c r="C257" s="6">
        <v>24</v>
      </c>
      <c r="D257" s="46">
        <f t="shared" si="36"/>
        <v>4780.8852506199992</v>
      </c>
      <c r="E257" s="46">
        <f t="shared" si="37"/>
        <v>4780.8852506199992</v>
      </c>
      <c r="F257" s="46">
        <f t="shared" si="38"/>
        <v>4405.6452506199994</v>
      </c>
      <c r="G257" s="46">
        <f t="shared" si="39"/>
        <v>5525.2152506199991</v>
      </c>
      <c r="H257" s="46">
        <f t="shared" si="40"/>
        <v>5525.2152506199991</v>
      </c>
      <c r="I257" s="46">
        <f t="shared" si="41"/>
        <v>5149.9752506199993</v>
      </c>
      <c r="J257" s="46">
        <f t="shared" si="42"/>
        <v>6653.8952506199994</v>
      </c>
      <c r="K257" s="46">
        <f t="shared" si="43"/>
        <v>6653.8952506199994</v>
      </c>
      <c r="L257" s="46">
        <f t="shared" si="44"/>
        <v>6278.6552506199996</v>
      </c>
      <c r="M257" s="46">
        <f t="shared" si="45"/>
        <v>7822.625250619999</v>
      </c>
      <c r="N257" s="46">
        <f t="shared" si="46"/>
        <v>7822.625250619999</v>
      </c>
      <c r="O257" s="46">
        <f t="shared" si="47"/>
        <v>7447.3852506199992</v>
      </c>
      <c r="P257" s="46">
        <f>'Данные ком.оператора'!C258</f>
        <v>2106.5432279199999</v>
      </c>
    </row>
    <row r="258" spans="2:16" ht="15.75" x14ac:dyDescent="0.25">
      <c r="B258" s="34">
        <f>'Данные ком.оператора'!A259</f>
        <v>45453</v>
      </c>
      <c r="C258" s="6">
        <v>1</v>
      </c>
      <c r="D258" s="46">
        <f t="shared" si="36"/>
        <v>4813.9195366899994</v>
      </c>
      <c r="E258" s="46">
        <f t="shared" si="37"/>
        <v>4813.9195366899994</v>
      </c>
      <c r="F258" s="46">
        <f t="shared" si="38"/>
        <v>4438.6795366899996</v>
      </c>
      <c r="G258" s="46">
        <f t="shared" si="39"/>
        <v>5558.2495366899993</v>
      </c>
      <c r="H258" s="46">
        <f t="shared" si="40"/>
        <v>5558.2495366899993</v>
      </c>
      <c r="I258" s="46">
        <f t="shared" si="41"/>
        <v>5183.0095366899995</v>
      </c>
      <c r="J258" s="46">
        <f t="shared" si="42"/>
        <v>6686.9295366899996</v>
      </c>
      <c r="K258" s="46">
        <f t="shared" si="43"/>
        <v>6686.9295366899996</v>
      </c>
      <c r="L258" s="46">
        <f t="shared" si="44"/>
        <v>6311.6895366899998</v>
      </c>
      <c r="M258" s="46">
        <f t="shared" si="45"/>
        <v>7855.6595366899992</v>
      </c>
      <c r="N258" s="46">
        <f t="shared" si="46"/>
        <v>7855.6595366899992</v>
      </c>
      <c r="O258" s="46">
        <f t="shared" si="47"/>
        <v>7480.4195366899994</v>
      </c>
      <c r="P258" s="46">
        <f>'Данные ком.оператора'!C259</f>
        <v>2139.5775139900002</v>
      </c>
    </row>
    <row r="259" spans="2:16" ht="15.75" x14ac:dyDescent="0.25">
      <c r="B259" s="34">
        <f>'Данные ком.оператора'!A260</f>
        <v>45453</v>
      </c>
      <c r="C259" s="6">
        <v>2</v>
      </c>
      <c r="D259" s="46">
        <f t="shared" si="36"/>
        <v>4880.3251619199991</v>
      </c>
      <c r="E259" s="46">
        <f t="shared" si="37"/>
        <v>4880.3251619199991</v>
      </c>
      <c r="F259" s="46">
        <f t="shared" si="38"/>
        <v>4505.0851619199993</v>
      </c>
      <c r="G259" s="46">
        <f t="shared" si="39"/>
        <v>5624.655161919999</v>
      </c>
      <c r="H259" s="46">
        <f t="shared" si="40"/>
        <v>5624.655161919999</v>
      </c>
      <c r="I259" s="46">
        <f t="shared" si="41"/>
        <v>5249.4151619199993</v>
      </c>
      <c r="J259" s="46">
        <f t="shared" si="42"/>
        <v>6753.3351619199993</v>
      </c>
      <c r="K259" s="46">
        <f t="shared" si="43"/>
        <v>6753.3351619199993</v>
      </c>
      <c r="L259" s="46">
        <f t="shared" si="44"/>
        <v>6378.0951619199996</v>
      </c>
      <c r="M259" s="46">
        <f t="shared" si="45"/>
        <v>7922.0651619199989</v>
      </c>
      <c r="N259" s="46">
        <f t="shared" si="46"/>
        <v>7922.0651619199989</v>
      </c>
      <c r="O259" s="46">
        <f t="shared" si="47"/>
        <v>7546.8251619199991</v>
      </c>
      <c r="P259" s="46">
        <f>'Данные ком.оператора'!C260</f>
        <v>2205.9831392199999</v>
      </c>
    </row>
    <row r="260" spans="2:16" ht="15.75" x14ac:dyDescent="0.25">
      <c r="B260" s="34">
        <f>'Данные ком.оператора'!A261</f>
        <v>45453</v>
      </c>
      <c r="C260" s="6">
        <v>3</v>
      </c>
      <c r="D260" s="46">
        <f t="shared" si="36"/>
        <v>4936.5029728099989</v>
      </c>
      <c r="E260" s="46">
        <f t="shared" si="37"/>
        <v>4936.5029728099989</v>
      </c>
      <c r="F260" s="46">
        <f t="shared" si="38"/>
        <v>4561.2629728099992</v>
      </c>
      <c r="G260" s="46">
        <f t="shared" si="39"/>
        <v>5680.8329728099998</v>
      </c>
      <c r="H260" s="46">
        <f t="shared" si="40"/>
        <v>5680.8329728099998</v>
      </c>
      <c r="I260" s="46">
        <f t="shared" si="41"/>
        <v>5305.59297281</v>
      </c>
      <c r="J260" s="46">
        <f t="shared" si="42"/>
        <v>6809.5129728099992</v>
      </c>
      <c r="K260" s="46">
        <f t="shared" si="43"/>
        <v>6809.5129728099992</v>
      </c>
      <c r="L260" s="46">
        <f t="shared" si="44"/>
        <v>6434.2729728099994</v>
      </c>
      <c r="M260" s="46">
        <f t="shared" si="45"/>
        <v>7978.2429728099996</v>
      </c>
      <c r="N260" s="46">
        <f t="shared" si="46"/>
        <v>7978.2429728099996</v>
      </c>
      <c r="O260" s="46">
        <f t="shared" si="47"/>
        <v>7603.0029728099998</v>
      </c>
      <c r="P260" s="46">
        <f>'Данные ком.оператора'!C261</f>
        <v>2262.1609501100002</v>
      </c>
    </row>
    <row r="261" spans="2:16" ht="15.75" x14ac:dyDescent="0.25">
      <c r="B261" s="34">
        <f>'Данные ком.оператора'!A262</f>
        <v>45453</v>
      </c>
      <c r="C261" s="6">
        <v>4</v>
      </c>
      <c r="D261" s="46">
        <f t="shared" si="36"/>
        <v>4977.9837346599988</v>
      </c>
      <c r="E261" s="46">
        <f t="shared" si="37"/>
        <v>4977.9837346599988</v>
      </c>
      <c r="F261" s="46">
        <f t="shared" si="38"/>
        <v>4602.7437346599991</v>
      </c>
      <c r="G261" s="46">
        <f t="shared" si="39"/>
        <v>5722.3137346599997</v>
      </c>
      <c r="H261" s="46">
        <f t="shared" si="40"/>
        <v>5722.3137346599997</v>
      </c>
      <c r="I261" s="46">
        <f t="shared" si="41"/>
        <v>5347.0737346599999</v>
      </c>
      <c r="J261" s="46">
        <f t="shared" si="42"/>
        <v>6850.9937346599991</v>
      </c>
      <c r="K261" s="46">
        <f t="shared" si="43"/>
        <v>6850.9937346599991</v>
      </c>
      <c r="L261" s="46">
        <f t="shared" si="44"/>
        <v>6475.7537346599993</v>
      </c>
      <c r="M261" s="46">
        <f t="shared" si="45"/>
        <v>8019.7237346599995</v>
      </c>
      <c r="N261" s="46">
        <f t="shared" si="46"/>
        <v>8019.7237346599995</v>
      </c>
      <c r="O261" s="46">
        <f t="shared" si="47"/>
        <v>7644.4837346599998</v>
      </c>
      <c r="P261" s="46">
        <f>'Данные ком.оператора'!C262</f>
        <v>2303.6417119600001</v>
      </c>
    </row>
    <row r="262" spans="2:16" ht="15.75" x14ac:dyDescent="0.25">
      <c r="B262" s="34">
        <f>'Данные ком.оператора'!A263</f>
        <v>45453</v>
      </c>
      <c r="C262" s="6">
        <v>5</v>
      </c>
      <c r="D262" s="46">
        <f t="shared" si="36"/>
        <v>5031.0851236699991</v>
      </c>
      <c r="E262" s="46">
        <f t="shared" si="37"/>
        <v>5031.0851236699991</v>
      </c>
      <c r="F262" s="46">
        <f t="shared" si="38"/>
        <v>4655.8451236699993</v>
      </c>
      <c r="G262" s="46">
        <f t="shared" si="39"/>
        <v>5775.415123669999</v>
      </c>
      <c r="H262" s="46">
        <f t="shared" si="40"/>
        <v>5775.415123669999</v>
      </c>
      <c r="I262" s="46">
        <f t="shared" si="41"/>
        <v>5400.1751236699993</v>
      </c>
      <c r="J262" s="46">
        <f t="shared" si="42"/>
        <v>6904.0951236699993</v>
      </c>
      <c r="K262" s="46">
        <f t="shared" si="43"/>
        <v>6904.0951236699993</v>
      </c>
      <c r="L262" s="46">
        <f t="shared" si="44"/>
        <v>6528.8551236699996</v>
      </c>
      <c r="M262" s="46">
        <f t="shared" si="45"/>
        <v>8072.8251236699989</v>
      </c>
      <c r="N262" s="46">
        <f t="shared" si="46"/>
        <v>8072.8251236699989</v>
      </c>
      <c r="O262" s="46">
        <f t="shared" si="47"/>
        <v>7697.5851236699991</v>
      </c>
      <c r="P262" s="46">
        <f>'Данные ком.оператора'!C263</f>
        <v>2356.7431009699999</v>
      </c>
    </row>
    <row r="263" spans="2:16" ht="15.75" x14ac:dyDescent="0.25">
      <c r="B263" s="34">
        <f>'Данные ком.оператора'!A264</f>
        <v>45453</v>
      </c>
      <c r="C263" s="6">
        <v>6</v>
      </c>
      <c r="D263" s="46">
        <f t="shared" si="36"/>
        <v>5075.2584692399987</v>
      </c>
      <c r="E263" s="46">
        <f t="shared" si="37"/>
        <v>5075.2584692399987</v>
      </c>
      <c r="F263" s="46">
        <f t="shared" si="38"/>
        <v>4700.0184692399989</v>
      </c>
      <c r="G263" s="46">
        <f t="shared" si="39"/>
        <v>5819.5884692399995</v>
      </c>
      <c r="H263" s="46">
        <f t="shared" si="40"/>
        <v>5819.5884692399995</v>
      </c>
      <c r="I263" s="46">
        <f t="shared" si="41"/>
        <v>5444.3484692399998</v>
      </c>
      <c r="J263" s="46">
        <f t="shared" si="42"/>
        <v>6948.2684692399989</v>
      </c>
      <c r="K263" s="46">
        <f t="shared" si="43"/>
        <v>6948.2684692399989</v>
      </c>
      <c r="L263" s="46">
        <f t="shared" si="44"/>
        <v>6573.0284692399991</v>
      </c>
      <c r="M263" s="46">
        <f t="shared" si="45"/>
        <v>8116.9984692399994</v>
      </c>
      <c r="N263" s="46">
        <f t="shared" si="46"/>
        <v>8116.9984692399994</v>
      </c>
      <c r="O263" s="46">
        <f t="shared" si="47"/>
        <v>7741.7584692399996</v>
      </c>
      <c r="P263" s="46">
        <f>'Данные ком.оператора'!C264</f>
        <v>2400.9164465399999</v>
      </c>
    </row>
    <row r="264" spans="2:16" ht="15.75" x14ac:dyDescent="0.25">
      <c r="B264" s="34">
        <f>'Данные ком.оператора'!A265</f>
        <v>45453</v>
      </c>
      <c r="C264" s="6">
        <v>7</v>
      </c>
      <c r="D264" s="46">
        <f t="shared" si="36"/>
        <v>4856.8172122599999</v>
      </c>
      <c r="E264" s="46">
        <f t="shared" si="37"/>
        <v>4856.8172122599999</v>
      </c>
      <c r="F264" s="46">
        <f t="shared" si="38"/>
        <v>4481.5772122600001</v>
      </c>
      <c r="G264" s="46">
        <f t="shared" si="39"/>
        <v>5601.1472122599998</v>
      </c>
      <c r="H264" s="46">
        <f t="shared" si="40"/>
        <v>5601.1472122599998</v>
      </c>
      <c r="I264" s="46">
        <f t="shared" si="41"/>
        <v>5225.9072122600001</v>
      </c>
      <c r="J264" s="46">
        <f t="shared" si="42"/>
        <v>6729.8272122600001</v>
      </c>
      <c r="K264" s="46">
        <f t="shared" si="43"/>
        <v>6729.8272122600001</v>
      </c>
      <c r="L264" s="46">
        <f t="shared" si="44"/>
        <v>6354.5872122600003</v>
      </c>
      <c r="M264" s="46">
        <f t="shared" si="45"/>
        <v>7898.5572122599997</v>
      </c>
      <c r="N264" s="46">
        <f t="shared" si="46"/>
        <v>7898.5572122599997</v>
      </c>
      <c r="O264" s="46">
        <f t="shared" si="47"/>
        <v>7523.3172122599999</v>
      </c>
      <c r="P264" s="46">
        <f>'Данные ком.оператора'!C265</f>
        <v>2182.4751895600002</v>
      </c>
    </row>
    <row r="265" spans="2:16" ht="15.75" x14ac:dyDescent="0.25">
      <c r="B265" s="34">
        <f>'Данные ком.оператора'!A266</f>
        <v>45453</v>
      </c>
      <c r="C265" s="6">
        <v>8</v>
      </c>
      <c r="D265" s="46">
        <f t="shared" si="36"/>
        <v>4685.069630179999</v>
      </c>
      <c r="E265" s="46">
        <f t="shared" si="37"/>
        <v>4685.069630179999</v>
      </c>
      <c r="F265" s="46">
        <f t="shared" si="38"/>
        <v>4309.8296301799992</v>
      </c>
      <c r="G265" s="46">
        <f t="shared" si="39"/>
        <v>5429.3996301799998</v>
      </c>
      <c r="H265" s="46">
        <f t="shared" si="40"/>
        <v>5429.3996301799998</v>
      </c>
      <c r="I265" s="46">
        <f t="shared" si="41"/>
        <v>5054.15963018</v>
      </c>
      <c r="J265" s="46">
        <f t="shared" si="42"/>
        <v>6558.0796301799992</v>
      </c>
      <c r="K265" s="46">
        <f t="shared" si="43"/>
        <v>6558.0796301799992</v>
      </c>
      <c r="L265" s="46">
        <f t="shared" si="44"/>
        <v>6182.8396301799994</v>
      </c>
      <c r="M265" s="46">
        <f t="shared" si="45"/>
        <v>7726.8096301799997</v>
      </c>
      <c r="N265" s="46">
        <f t="shared" si="46"/>
        <v>7726.8096301799997</v>
      </c>
      <c r="O265" s="46">
        <f t="shared" si="47"/>
        <v>7351.5696301799999</v>
      </c>
      <c r="P265" s="46">
        <f>'Данные ком.оператора'!C266</f>
        <v>2010.72760748</v>
      </c>
    </row>
    <row r="266" spans="2:16" ht="15.75" x14ac:dyDescent="0.25">
      <c r="B266" s="34">
        <f>'Данные ком.оператора'!A267</f>
        <v>45453</v>
      </c>
      <c r="C266" s="6">
        <v>9</v>
      </c>
      <c r="D266" s="46">
        <f t="shared" si="36"/>
        <v>4828.8556162099994</v>
      </c>
      <c r="E266" s="46">
        <f t="shared" si="37"/>
        <v>4828.8556162099994</v>
      </c>
      <c r="F266" s="46">
        <f t="shared" si="38"/>
        <v>4453.6156162099996</v>
      </c>
      <c r="G266" s="46">
        <f t="shared" si="39"/>
        <v>5573.1856162100003</v>
      </c>
      <c r="H266" s="46">
        <f t="shared" si="40"/>
        <v>5573.1856162100003</v>
      </c>
      <c r="I266" s="46">
        <f t="shared" si="41"/>
        <v>5197.9456162100005</v>
      </c>
      <c r="J266" s="46">
        <f t="shared" si="42"/>
        <v>6701.8656162099996</v>
      </c>
      <c r="K266" s="46">
        <f t="shared" si="43"/>
        <v>6701.8656162099996</v>
      </c>
      <c r="L266" s="46">
        <f t="shared" si="44"/>
        <v>6326.6256162099999</v>
      </c>
      <c r="M266" s="46">
        <f t="shared" si="45"/>
        <v>7870.5956162100001</v>
      </c>
      <c r="N266" s="46">
        <f t="shared" si="46"/>
        <v>7870.5956162100001</v>
      </c>
      <c r="O266" s="46">
        <f t="shared" si="47"/>
        <v>7495.3556162100003</v>
      </c>
      <c r="P266" s="46">
        <f>'Данные ком.оператора'!C267</f>
        <v>2154.5135935100002</v>
      </c>
    </row>
    <row r="267" spans="2:16" ht="15.75" x14ac:dyDescent="0.25">
      <c r="B267" s="34">
        <f>'Данные ком.оператора'!A268</f>
        <v>45453</v>
      </c>
      <c r="C267" s="6">
        <v>10</v>
      </c>
      <c r="D267" s="46">
        <f t="shared" si="36"/>
        <v>4879.454481239999</v>
      </c>
      <c r="E267" s="46">
        <f t="shared" si="37"/>
        <v>4879.454481239999</v>
      </c>
      <c r="F267" s="46">
        <f t="shared" si="38"/>
        <v>4504.2144812399993</v>
      </c>
      <c r="G267" s="46">
        <f t="shared" si="39"/>
        <v>5623.784481239999</v>
      </c>
      <c r="H267" s="46">
        <f t="shared" si="40"/>
        <v>5623.784481239999</v>
      </c>
      <c r="I267" s="46">
        <f t="shared" si="41"/>
        <v>5248.5444812399992</v>
      </c>
      <c r="J267" s="46">
        <f t="shared" si="42"/>
        <v>6752.4644812399993</v>
      </c>
      <c r="K267" s="46">
        <f t="shared" si="43"/>
        <v>6752.4644812399993</v>
      </c>
      <c r="L267" s="46">
        <f t="shared" si="44"/>
        <v>6377.2244812399995</v>
      </c>
      <c r="M267" s="46">
        <f t="shared" si="45"/>
        <v>7921.1944812399988</v>
      </c>
      <c r="N267" s="46">
        <f t="shared" si="46"/>
        <v>7921.1944812399988</v>
      </c>
      <c r="O267" s="46">
        <f t="shared" si="47"/>
        <v>7545.954481239999</v>
      </c>
      <c r="P267" s="46">
        <f>'Данные ком.оператора'!C268</f>
        <v>2205.1124585399998</v>
      </c>
    </row>
    <row r="268" spans="2:16" ht="15.75" x14ac:dyDescent="0.25">
      <c r="B268" s="34">
        <f>'Данные ком.оператора'!A269</f>
        <v>45453</v>
      </c>
      <c r="C268" s="6">
        <v>11</v>
      </c>
      <c r="D268" s="46">
        <f t="shared" si="36"/>
        <v>4899.9663776299994</v>
      </c>
      <c r="E268" s="46">
        <f t="shared" si="37"/>
        <v>4899.9663776299994</v>
      </c>
      <c r="F268" s="46">
        <f t="shared" si="38"/>
        <v>4524.7263776299997</v>
      </c>
      <c r="G268" s="46">
        <f t="shared" si="39"/>
        <v>5644.2963776299994</v>
      </c>
      <c r="H268" s="46">
        <f t="shared" si="40"/>
        <v>5644.2963776299994</v>
      </c>
      <c r="I268" s="46">
        <f t="shared" si="41"/>
        <v>5269.0563776299996</v>
      </c>
      <c r="J268" s="46">
        <f t="shared" si="42"/>
        <v>6772.9763776299997</v>
      </c>
      <c r="K268" s="46">
        <f t="shared" si="43"/>
        <v>6772.9763776299997</v>
      </c>
      <c r="L268" s="46">
        <f t="shared" si="44"/>
        <v>6397.7363776299999</v>
      </c>
      <c r="M268" s="46">
        <f t="shared" si="45"/>
        <v>7941.7063776299992</v>
      </c>
      <c r="N268" s="46">
        <f t="shared" si="46"/>
        <v>7941.7063776299992</v>
      </c>
      <c r="O268" s="46">
        <f t="shared" si="47"/>
        <v>7566.4663776299994</v>
      </c>
      <c r="P268" s="46">
        <f>'Данные ком.оператора'!C269</f>
        <v>2225.6243549300002</v>
      </c>
    </row>
    <row r="269" spans="2:16" ht="15.75" x14ac:dyDescent="0.25">
      <c r="B269" s="34">
        <f>'Данные ком.оператора'!A270</f>
        <v>45453</v>
      </c>
      <c r="C269" s="6">
        <v>12</v>
      </c>
      <c r="D269" s="46">
        <f t="shared" si="36"/>
        <v>4871.4420066799994</v>
      </c>
      <c r="E269" s="46">
        <f t="shared" si="37"/>
        <v>4871.4420066799994</v>
      </c>
      <c r="F269" s="46">
        <f t="shared" si="38"/>
        <v>4496.2020066799996</v>
      </c>
      <c r="G269" s="46">
        <f t="shared" si="39"/>
        <v>5615.7720066800002</v>
      </c>
      <c r="H269" s="46">
        <f t="shared" si="40"/>
        <v>5615.7720066800002</v>
      </c>
      <c r="I269" s="46">
        <f t="shared" si="41"/>
        <v>5240.5320066800004</v>
      </c>
      <c r="J269" s="46">
        <f t="shared" si="42"/>
        <v>6744.4520066799996</v>
      </c>
      <c r="K269" s="46">
        <f t="shared" si="43"/>
        <v>6744.4520066799996</v>
      </c>
      <c r="L269" s="46">
        <f t="shared" si="44"/>
        <v>6369.2120066799998</v>
      </c>
      <c r="M269" s="46">
        <f t="shared" si="45"/>
        <v>7913.1820066800001</v>
      </c>
      <c r="N269" s="46">
        <f t="shared" si="46"/>
        <v>7913.1820066800001</v>
      </c>
      <c r="O269" s="46">
        <f t="shared" si="47"/>
        <v>7537.9420066800003</v>
      </c>
      <c r="P269" s="46">
        <f>'Данные ком.оператора'!C270</f>
        <v>2197.0999839800002</v>
      </c>
    </row>
    <row r="270" spans="2:16" ht="15.75" x14ac:dyDescent="0.25">
      <c r="B270" s="34">
        <f>'Данные ком.оператора'!A271</f>
        <v>45453</v>
      </c>
      <c r="C270" s="6">
        <v>13</v>
      </c>
      <c r="D270" s="46">
        <f t="shared" si="36"/>
        <v>4877.2089027599986</v>
      </c>
      <c r="E270" s="46">
        <f t="shared" si="37"/>
        <v>4877.2089027599986</v>
      </c>
      <c r="F270" s="46">
        <f t="shared" si="38"/>
        <v>4501.9689027599989</v>
      </c>
      <c r="G270" s="46">
        <f t="shared" si="39"/>
        <v>5621.5389027599995</v>
      </c>
      <c r="H270" s="46">
        <f t="shared" si="40"/>
        <v>5621.5389027599995</v>
      </c>
      <c r="I270" s="46">
        <f t="shared" si="41"/>
        <v>5246.2989027599997</v>
      </c>
      <c r="J270" s="46">
        <f t="shared" si="42"/>
        <v>6750.2189027599989</v>
      </c>
      <c r="K270" s="46">
        <f t="shared" si="43"/>
        <v>6750.2189027599989</v>
      </c>
      <c r="L270" s="46">
        <f t="shared" si="44"/>
        <v>6374.9789027599991</v>
      </c>
      <c r="M270" s="46">
        <f t="shared" si="45"/>
        <v>7918.9489027599993</v>
      </c>
      <c r="N270" s="46">
        <f t="shared" si="46"/>
        <v>7918.9489027599993</v>
      </c>
      <c r="O270" s="46">
        <f t="shared" si="47"/>
        <v>7543.7089027599995</v>
      </c>
      <c r="P270" s="46">
        <f>'Данные ком.оператора'!C271</f>
        <v>2202.8668800599999</v>
      </c>
    </row>
    <row r="271" spans="2:16" ht="15.75" x14ac:dyDescent="0.25">
      <c r="B271" s="34">
        <f>'Данные ком.оператора'!A272</f>
        <v>45453</v>
      </c>
      <c r="C271" s="6">
        <v>14</v>
      </c>
      <c r="D271" s="46">
        <f t="shared" si="36"/>
        <v>4879.2240549299995</v>
      </c>
      <c r="E271" s="46">
        <f t="shared" si="37"/>
        <v>4879.2240549299995</v>
      </c>
      <c r="F271" s="46">
        <f t="shared" si="38"/>
        <v>4503.9840549299997</v>
      </c>
      <c r="G271" s="46">
        <f t="shared" si="39"/>
        <v>5623.5540549299994</v>
      </c>
      <c r="H271" s="46">
        <f t="shared" si="40"/>
        <v>5623.5540549299994</v>
      </c>
      <c r="I271" s="46">
        <f t="shared" si="41"/>
        <v>5248.3140549299997</v>
      </c>
      <c r="J271" s="46">
        <f t="shared" si="42"/>
        <v>6752.2340549299997</v>
      </c>
      <c r="K271" s="46">
        <f t="shared" si="43"/>
        <v>6752.2340549299997</v>
      </c>
      <c r="L271" s="46">
        <f t="shared" si="44"/>
        <v>6376.9940549299999</v>
      </c>
      <c r="M271" s="46">
        <f t="shared" si="45"/>
        <v>7920.9640549299993</v>
      </c>
      <c r="N271" s="46">
        <f t="shared" si="46"/>
        <v>7920.9640549299993</v>
      </c>
      <c r="O271" s="46">
        <f t="shared" si="47"/>
        <v>7545.7240549299995</v>
      </c>
      <c r="P271" s="46">
        <f>'Данные ком.оператора'!C272</f>
        <v>2204.8820322299998</v>
      </c>
    </row>
    <row r="272" spans="2:16" ht="15.75" x14ac:dyDescent="0.25">
      <c r="B272" s="34">
        <f>'Данные ком.оператора'!A273</f>
        <v>45453</v>
      </c>
      <c r="C272" s="6">
        <v>15</v>
      </c>
      <c r="D272" s="46">
        <f t="shared" si="36"/>
        <v>4855.9186131199995</v>
      </c>
      <c r="E272" s="46">
        <f t="shared" si="37"/>
        <v>4855.9186131199995</v>
      </c>
      <c r="F272" s="46">
        <f t="shared" si="38"/>
        <v>4480.6786131199997</v>
      </c>
      <c r="G272" s="46">
        <f t="shared" si="39"/>
        <v>5600.2486131199994</v>
      </c>
      <c r="H272" s="46">
        <f t="shared" si="40"/>
        <v>5600.2486131199994</v>
      </c>
      <c r="I272" s="46">
        <f t="shared" si="41"/>
        <v>5225.0086131199996</v>
      </c>
      <c r="J272" s="46">
        <f t="shared" si="42"/>
        <v>6728.9286131199997</v>
      </c>
      <c r="K272" s="46">
        <f t="shared" si="43"/>
        <v>6728.9286131199997</v>
      </c>
      <c r="L272" s="46">
        <f t="shared" si="44"/>
        <v>6353.6886131199999</v>
      </c>
      <c r="M272" s="46">
        <f t="shared" si="45"/>
        <v>7897.6586131199992</v>
      </c>
      <c r="N272" s="46">
        <f t="shared" si="46"/>
        <v>7897.6586131199992</v>
      </c>
      <c r="O272" s="46">
        <f t="shared" si="47"/>
        <v>7522.4186131199995</v>
      </c>
      <c r="P272" s="46">
        <f>'Данные ком.оператора'!C273</f>
        <v>2181.5765904199998</v>
      </c>
    </row>
    <row r="273" spans="2:16" ht="15.75" x14ac:dyDescent="0.25">
      <c r="B273" s="34">
        <f>'Данные ком.оператора'!A274</f>
        <v>45453</v>
      </c>
      <c r="C273" s="6">
        <v>16</v>
      </c>
      <c r="D273" s="46">
        <f t="shared" si="36"/>
        <v>4833.6297179199992</v>
      </c>
      <c r="E273" s="46">
        <f t="shared" si="37"/>
        <v>4833.6297179199992</v>
      </c>
      <c r="F273" s="46">
        <f t="shared" si="38"/>
        <v>4458.3897179199994</v>
      </c>
      <c r="G273" s="46">
        <f t="shared" si="39"/>
        <v>5577.95971792</v>
      </c>
      <c r="H273" s="46">
        <f t="shared" si="40"/>
        <v>5577.95971792</v>
      </c>
      <c r="I273" s="46">
        <f t="shared" si="41"/>
        <v>5202.7197179200002</v>
      </c>
      <c r="J273" s="46">
        <f t="shared" si="42"/>
        <v>6706.6397179199994</v>
      </c>
      <c r="K273" s="46">
        <f t="shared" si="43"/>
        <v>6706.6397179199994</v>
      </c>
      <c r="L273" s="46">
        <f t="shared" si="44"/>
        <v>6331.3997179199996</v>
      </c>
      <c r="M273" s="46">
        <f t="shared" si="45"/>
        <v>7875.3697179199999</v>
      </c>
      <c r="N273" s="46">
        <f t="shared" si="46"/>
        <v>7875.3697179199999</v>
      </c>
      <c r="O273" s="46">
        <f t="shared" si="47"/>
        <v>7500.1297179200001</v>
      </c>
      <c r="P273" s="46">
        <f>'Данные ком.оператора'!C274</f>
        <v>2159.2876952199999</v>
      </c>
    </row>
    <row r="274" spans="2:16" ht="15.75" x14ac:dyDescent="0.25">
      <c r="B274" s="34">
        <f>'Данные ком.оператора'!A275</f>
        <v>45453</v>
      </c>
      <c r="C274" s="6">
        <v>17</v>
      </c>
      <c r="D274" s="46">
        <f t="shared" si="36"/>
        <v>4862.2601776099991</v>
      </c>
      <c r="E274" s="46">
        <f t="shared" si="37"/>
        <v>4862.2601776099991</v>
      </c>
      <c r="F274" s="46">
        <f t="shared" si="38"/>
        <v>4487.0201776099993</v>
      </c>
      <c r="G274" s="46">
        <f t="shared" si="39"/>
        <v>5606.590177609999</v>
      </c>
      <c r="H274" s="46">
        <f t="shared" si="40"/>
        <v>5606.590177609999</v>
      </c>
      <c r="I274" s="46">
        <f t="shared" si="41"/>
        <v>5231.3501776099993</v>
      </c>
      <c r="J274" s="46">
        <f t="shared" si="42"/>
        <v>6735.2701776099993</v>
      </c>
      <c r="K274" s="46">
        <f t="shared" si="43"/>
        <v>6735.2701776099993</v>
      </c>
      <c r="L274" s="46">
        <f t="shared" si="44"/>
        <v>6360.0301776099996</v>
      </c>
      <c r="M274" s="46">
        <f t="shared" si="45"/>
        <v>7904.0001776099989</v>
      </c>
      <c r="N274" s="46">
        <f t="shared" si="46"/>
        <v>7904.0001776099989</v>
      </c>
      <c r="O274" s="46">
        <f t="shared" si="47"/>
        <v>7528.7601776099991</v>
      </c>
      <c r="P274" s="46">
        <f>'Данные ком.оператора'!C275</f>
        <v>2187.9181549099999</v>
      </c>
    </row>
    <row r="275" spans="2:16" ht="15.75" x14ac:dyDescent="0.25">
      <c r="B275" s="34">
        <f>'Данные ком.оператора'!A276</f>
        <v>45453</v>
      </c>
      <c r="C275" s="6">
        <v>18</v>
      </c>
      <c r="D275" s="46">
        <f t="shared" si="36"/>
        <v>4846.3011654699994</v>
      </c>
      <c r="E275" s="46">
        <f t="shared" si="37"/>
        <v>4846.3011654699994</v>
      </c>
      <c r="F275" s="46">
        <f t="shared" si="38"/>
        <v>4471.0611654699997</v>
      </c>
      <c r="G275" s="46">
        <f t="shared" si="39"/>
        <v>5590.6311654699994</v>
      </c>
      <c r="H275" s="46">
        <f t="shared" si="40"/>
        <v>5590.6311654699994</v>
      </c>
      <c r="I275" s="46">
        <f t="shared" si="41"/>
        <v>5215.3911654699996</v>
      </c>
      <c r="J275" s="46">
        <f t="shared" si="42"/>
        <v>6719.3111654699997</v>
      </c>
      <c r="K275" s="46">
        <f t="shared" si="43"/>
        <v>6719.3111654699997</v>
      </c>
      <c r="L275" s="46">
        <f t="shared" si="44"/>
        <v>6344.0711654699999</v>
      </c>
      <c r="M275" s="46">
        <f t="shared" si="45"/>
        <v>7888.0411654699992</v>
      </c>
      <c r="N275" s="46">
        <f t="shared" si="46"/>
        <v>7888.0411654699992</v>
      </c>
      <c r="O275" s="46">
        <f t="shared" si="47"/>
        <v>7512.8011654699994</v>
      </c>
      <c r="P275" s="46">
        <f>'Данные ком.оператора'!C276</f>
        <v>2171.9591427700002</v>
      </c>
    </row>
    <row r="276" spans="2:16" ht="15.75" x14ac:dyDescent="0.25">
      <c r="B276" s="34">
        <f>'Данные ком.оператора'!A277</f>
        <v>45453</v>
      </c>
      <c r="C276" s="6">
        <v>19</v>
      </c>
      <c r="D276" s="46">
        <f t="shared" si="36"/>
        <v>4862.1837325499991</v>
      </c>
      <c r="E276" s="46">
        <f t="shared" si="37"/>
        <v>4862.1837325499991</v>
      </c>
      <c r="F276" s="46">
        <f t="shared" si="38"/>
        <v>4486.9437325499994</v>
      </c>
      <c r="G276" s="46">
        <f t="shared" si="39"/>
        <v>5606.5137325499991</v>
      </c>
      <c r="H276" s="46">
        <f t="shared" si="40"/>
        <v>5606.5137325499991</v>
      </c>
      <c r="I276" s="46">
        <f t="shared" si="41"/>
        <v>5231.2737325499993</v>
      </c>
      <c r="J276" s="46">
        <f t="shared" si="42"/>
        <v>6735.1937325499994</v>
      </c>
      <c r="K276" s="46">
        <f t="shared" si="43"/>
        <v>6735.1937325499994</v>
      </c>
      <c r="L276" s="46">
        <f t="shared" si="44"/>
        <v>6359.9537325499996</v>
      </c>
      <c r="M276" s="46">
        <f t="shared" si="45"/>
        <v>7903.9237325499989</v>
      </c>
      <c r="N276" s="46">
        <f t="shared" si="46"/>
        <v>7903.9237325499989</v>
      </c>
      <c r="O276" s="46">
        <f t="shared" si="47"/>
        <v>7528.6837325499991</v>
      </c>
      <c r="P276" s="46">
        <f>'Данные ком.оператора'!C277</f>
        <v>2187.8417098499999</v>
      </c>
    </row>
    <row r="277" spans="2:16" ht="15.75" x14ac:dyDescent="0.25">
      <c r="B277" s="34">
        <f>'Данные ком.оператора'!A278</f>
        <v>45453</v>
      </c>
      <c r="C277" s="6">
        <v>20</v>
      </c>
      <c r="D277" s="46">
        <f t="shared" si="36"/>
        <v>4839.5558713199998</v>
      </c>
      <c r="E277" s="46">
        <f t="shared" si="37"/>
        <v>4839.5558713199998</v>
      </c>
      <c r="F277" s="46">
        <f t="shared" si="38"/>
        <v>4464.31587132</v>
      </c>
      <c r="G277" s="46">
        <f t="shared" si="39"/>
        <v>5583.8858713199998</v>
      </c>
      <c r="H277" s="46">
        <f t="shared" si="40"/>
        <v>5583.8858713199998</v>
      </c>
      <c r="I277" s="46">
        <f t="shared" si="41"/>
        <v>5208.64587132</v>
      </c>
      <c r="J277" s="46">
        <f t="shared" si="42"/>
        <v>6712.56587132</v>
      </c>
      <c r="K277" s="46">
        <f t="shared" si="43"/>
        <v>6712.56587132</v>
      </c>
      <c r="L277" s="46">
        <f t="shared" si="44"/>
        <v>6337.3258713200003</v>
      </c>
      <c r="M277" s="46">
        <f t="shared" si="45"/>
        <v>7881.2958713199996</v>
      </c>
      <c r="N277" s="46">
        <f t="shared" si="46"/>
        <v>7881.2958713199996</v>
      </c>
      <c r="O277" s="46">
        <f t="shared" si="47"/>
        <v>7506.0558713199998</v>
      </c>
      <c r="P277" s="46">
        <f>'Данные ком.оператора'!C278</f>
        <v>2165.2138486200001</v>
      </c>
    </row>
    <row r="278" spans="2:16" ht="15.75" x14ac:dyDescent="0.25">
      <c r="B278" s="34">
        <f>'Данные ком.оператора'!A279</f>
        <v>45453</v>
      </c>
      <c r="C278" s="6">
        <v>21</v>
      </c>
      <c r="D278" s="46">
        <f t="shared" si="36"/>
        <v>4781.0026455199995</v>
      </c>
      <c r="E278" s="46">
        <f t="shared" si="37"/>
        <v>4781.0026455199995</v>
      </c>
      <c r="F278" s="46">
        <f t="shared" si="38"/>
        <v>4405.7626455199998</v>
      </c>
      <c r="G278" s="46">
        <f t="shared" si="39"/>
        <v>5525.3326455199995</v>
      </c>
      <c r="H278" s="46">
        <f t="shared" si="40"/>
        <v>5525.3326455199995</v>
      </c>
      <c r="I278" s="46">
        <f t="shared" si="41"/>
        <v>5150.0926455199997</v>
      </c>
      <c r="J278" s="46">
        <f t="shared" si="42"/>
        <v>6654.0126455199998</v>
      </c>
      <c r="K278" s="46">
        <f t="shared" si="43"/>
        <v>6654.0126455199998</v>
      </c>
      <c r="L278" s="46">
        <f t="shared" si="44"/>
        <v>6278.77264552</v>
      </c>
      <c r="M278" s="46">
        <f t="shared" si="45"/>
        <v>7822.7426455199993</v>
      </c>
      <c r="N278" s="46">
        <f t="shared" si="46"/>
        <v>7822.7426455199993</v>
      </c>
      <c r="O278" s="46">
        <f t="shared" si="47"/>
        <v>7447.5026455199995</v>
      </c>
      <c r="P278" s="46">
        <f>'Данные ком.оператора'!C279</f>
        <v>2106.6606228199998</v>
      </c>
    </row>
    <row r="279" spans="2:16" ht="15.75" x14ac:dyDescent="0.25">
      <c r="B279" s="34">
        <f>'Данные ком.оператора'!A280</f>
        <v>45453</v>
      </c>
      <c r="C279" s="6">
        <v>22</v>
      </c>
      <c r="D279" s="46">
        <f t="shared" si="36"/>
        <v>4800.2077221099998</v>
      </c>
      <c r="E279" s="46">
        <f t="shared" si="37"/>
        <v>4800.2077221099998</v>
      </c>
      <c r="F279" s="46">
        <f t="shared" si="38"/>
        <v>4424.9677221100001</v>
      </c>
      <c r="G279" s="46">
        <f t="shared" si="39"/>
        <v>5544.5377221099998</v>
      </c>
      <c r="H279" s="46">
        <f t="shared" si="40"/>
        <v>5544.5377221099998</v>
      </c>
      <c r="I279" s="46">
        <f t="shared" si="41"/>
        <v>5169.29772211</v>
      </c>
      <c r="J279" s="46">
        <f t="shared" si="42"/>
        <v>6673.2177221100001</v>
      </c>
      <c r="K279" s="46">
        <f t="shared" si="43"/>
        <v>6673.2177221100001</v>
      </c>
      <c r="L279" s="46">
        <f t="shared" si="44"/>
        <v>6297.9777221100003</v>
      </c>
      <c r="M279" s="46">
        <f t="shared" si="45"/>
        <v>7841.9477221099996</v>
      </c>
      <c r="N279" s="46">
        <f t="shared" si="46"/>
        <v>7841.9477221099996</v>
      </c>
      <c r="O279" s="46">
        <f t="shared" si="47"/>
        <v>7466.7077221099998</v>
      </c>
      <c r="P279" s="46">
        <f>'Данные ком.оператора'!C280</f>
        <v>2125.8656994100002</v>
      </c>
    </row>
    <row r="280" spans="2:16" ht="15.75" x14ac:dyDescent="0.25">
      <c r="B280" s="34">
        <f>'Данные ком.оператора'!A281</f>
        <v>45453</v>
      </c>
      <c r="C280" s="6">
        <v>23</v>
      </c>
      <c r="D280" s="46">
        <f t="shared" si="36"/>
        <v>4740.4963432399991</v>
      </c>
      <c r="E280" s="46">
        <f t="shared" si="37"/>
        <v>4740.4963432399991</v>
      </c>
      <c r="F280" s="46">
        <f t="shared" si="38"/>
        <v>4365.2563432399993</v>
      </c>
      <c r="G280" s="46">
        <f t="shared" si="39"/>
        <v>5484.826343239999</v>
      </c>
      <c r="H280" s="46">
        <f t="shared" si="40"/>
        <v>5484.826343239999</v>
      </c>
      <c r="I280" s="46">
        <f t="shared" si="41"/>
        <v>5109.5863432399992</v>
      </c>
      <c r="J280" s="46">
        <f t="shared" si="42"/>
        <v>6613.5063432399993</v>
      </c>
      <c r="K280" s="46">
        <f t="shared" si="43"/>
        <v>6613.5063432399993</v>
      </c>
      <c r="L280" s="46">
        <f t="shared" si="44"/>
        <v>6238.2663432399995</v>
      </c>
      <c r="M280" s="46">
        <f t="shared" si="45"/>
        <v>7782.2363432399989</v>
      </c>
      <c r="N280" s="46">
        <f t="shared" si="46"/>
        <v>7782.2363432399989</v>
      </c>
      <c r="O280" s="46">
        <f t="shared" si="47"/>
        <v>7406.9963432399991</v>
      </c>
      <c r="P280" s="46">
        <f>'Данные ком.оператора'!C281</f>
        <v>2066.1543205399998</v>
      </c>
    </row>
    <row r="281" spans="2:16" ht="15.75" x14ac:dyDescent="0.25">
      <c r="B281" s="34">
        <f>'Данные ком.оператора'!A282</f>
        <v>45453</v>
      </c>
      <c r="C281" s="6">
        <v>24</v>
      </c>
      <c r="D281" s="46">
        <f t="shared" si="36"/>
        <v>4693.2978079099994</v>
      </c>
      <c r="E281" s="46">
        <f t="shared" si="37"/>
        <v>4693.2978079099994</v>
      </c>
      <c r="F281" s="46">
        <f t="shared" si="38"/>
        <v>4318.0578079099996</v>
      </c>
      <c r="G281" s="46">
        <f t="shared" si="39"/>
        <v>5437.6278079099993</v>
      </c>
      <c r="H281" s="46">
        <f t="shared" si="40"/>
        <v>5437.6278079099993</v>
      </c>
      <c r="I281" s="46">
        <f t="shared" si="41"/>
        <v>5062.3878079099995</v>
      </c>
      <c r="J281" s="46">
        <f t="shared" si="42"/>
        <v>6566.3078079099996</v>
      </c>
      <c r="K281" s="46">
        <f t="shared" si="43"/>
        <v>6566.3078079099996</v>
      </c>
      <c r="L281" s="46">
        <f t="shared" si="44"/>
        <v>6191.0678079099998</v>
      </c>
      <c r="M281" s="46">
        <f t="shared" si="45"/>
        <v>7735.0378079099992</v>
      </c>
      <c r="N281" s="46">
        <f t="shared" si="46"/>
        <v>7735.0378079099992</v>
      </c>
      <c r="O281" s="46">
        <f t="shared" si="47"/>
        <v>7359.7978079099994</v>
      </c>
      <c r="P281" s="46">
        <f>'Данные ком.оператора'!C282</f>
        <v>2018.9557852099999</v>
      </c>
    </row>
    <row r="282" spans="2:16" ht="15.75" x14ac:dyDescent="0.25">
      <c r="B282" s="34">
        <f>'Данные ком.оператора'!A283</f>
        <v>45454</v>
      </c>
      <c r="C282" s="6">
        <v>1</v>
      </c>
      <c r="D282" s="46">
        <f t="shared" si="36"/>
        <v>4648.6729886499998</v>
      </c>
      <c r="E282" s="46">
        <f t="shared" si="37"/>
        <v>4648.6729886499998</v>
      </c>
      <c r="F282" s="46">
        <f t="shared" si="38"/>
        <v>4273.43298865</v>
      </c>
      <c r="G282" s="46">
        <f t="shared" si="39"/>
        <v>5393.0029886499997</v>
      </c>
      <c r="H282" s="46">
        <f t="shared" si="40"/>
        <v>5393.0029886499997</v>
      </c>
      <c r="I282" s="46">
        <f t="shared" si="41"/>
        <v>5017.7629886499999</v>
      </c>
      <c r="J282" s="46">
        <f t="shared" si="42"/>
        <v>6521.6829886499991</v>
      </c>
      <c r="K282" s="46">
        <f t="shared" si="43"/>
        <v>6521.6829886499991</v>
      </c>
      <c r="L282" s="46">
        <f t="shared" si="44"/>
        <v>6146.4429886499993</v>
      </c>
      <c r="M282" s="46">
        <f t="shared" si="45"/>
        <v>7690.4129886499995</v>
      </c>
      <c r="N282" s="46">
        <f t="shared" si="46"/>
        <v>7690.4129886499995</v>
      </c>
      <c r="O282" s="46">
        <f t="shared" si="47"/>
        <v>7315.1729886499998</v>
      </c>
      <c r="P282" s="46">
        <f>'Данные ком.оператора'!C283</f>
        <v>1974.3309659500001</v>
      </c>
    </row>
    <row r="283" spans="2:16" ht="15.75" x14ac:dyDescent="0.25">
      <c r="B283" s="34">
        <f>'Данные ком.оператора'!A284</f>
        <v>45454</v>
      </c>
      <c r="C283" s="6">
        <v>2</v>
      </c>
      <c r="D283" s="46">
        <f t="shared" si="36"/>
        <v>4737.0506744599998</v>
      </c>
      <c r="E283" s="46">
        <f t="shared" si="37"/>
        <v>4737.0506744599998</v>
      </c>
      <c r="F283" s="46">
        <f t="shared" si="38"/>
        <v>4361.81067446</v>
      </c>
      <c r="G283" s="46">
        <f t="shared" si="39"/>
        <v>5481.3806744599997</v>
      </c>
      <c r="H283" s="46">
        <f t="shared" si="40"/>
        <v>5481.3806744599997</v>
      </c>
      <c r="I283" s="46">
        <f t="shared" si="41"/>
        <v>5106.1406744599999</v>
      </c>
      <c r="J283" s="46">
        <f t="shared" si="42"/>
        <v>6610.06067446</v>
      </c>
      <c r="K283" s="46">
        <f t="shared" si="43"/>
        <v>6610.06067446</v>
      </c>
      <c r="L283" s="46">
        <f t="shared" si="44"/>
        <v>6234.8206744600002</v>
      </c>
      <c r="M283" s="46">
        <f t="shared" si="45"/>
        <v>7778.7906744599995</v>
      </c>
      <c r="N283" s="46">
        <f t="shared" si="46"/>
        <v>7778.7906744599995</v>
      </c>
      <c r="O283" s="46">
        <f t="shared" si="47"/>
        <v>7403.5506744599998</v>
      </c>
      <c r="P283" s="46">
        <f>'Данные ком.оператора'!C284</f>
        <v>2062.7086517600001</v>
      </c>
    </row>
    <row r="284" spans="2:16" ht="15.75" x14ac:dyDescent="0.25">
      <c r="B284" s="34">
        <f>'Данные ком.оператора'!A285</f>
        <v>45454</v>
      </c>
      <c r="C284" s="6">
        <v>3</v>
      </c>
      <c r="D284" s="46">
        <f t="shared" si="36"/>
        <v>4788.833210419999</v>
      </c>
      <c r="E284" s="46">
        <f t="shared" si="37"/>
        <v>4788.833210419999</v>
      </c>
      <c r="F284" s="46">
        <f t="shared" si="38"/>
        <v>4413.5932104199992</v>
      </c>
      <c r="G284" s="46">
        <f t="shared" si="39"/>
        <v>5533.1632104199998</v>
      </c>
      <c r="H284" s="46">
        <f t="shared" si="40"/>
        <v>5533.1632104199998</v>
      </c>
      <c r="I284" s="46">
        <f t="shared" si="41"/>
        <v>5157.92321042</v>
      </c>
      <c r="J284" s="46">
        <f t="shared" si="42"/>
        <v>6661.8432104199992</v>
      </c>
      <c r="K284" s="46">
        <f t="shared" si="43"/>
        <v>6661.8432104199992</v>
      </c>
      <c r="L284" s="46">
        <f t="shared" si="44"/>
        <v>6286.6032104199994</v>
      </c>
      <c r="M284" s="46">
        <f t="shared" si="45"/>
        <v>7830.5732104199997</v>
      </c>
      <c r="N284" s="46">
        <f t="shared" si="46"/>
        <v>7830.5732104199997</v>
      </c>
      <c r="O284" s="46">
        <f t="shared" si="47"/>
        <v>7455.3332104199999</v>
      </c>
      <c r="P284" s="46">
        <f>'Данные ком.оператора'!C285</f>
        <v>2114.4911877200002</v>
      </c>
    </row>
    <row r="285" spans="2:16" ht="15.75" x14ac:dyDescent="0.25">
      <c r="B285" s="34">
        <f>'Данные ком.оператора'!A286</f>
        <v>45454</v>
      </c>
      <c r="C285" s="6">
        <v>4</v>
      </c>
      <c r="D285" s="46">
        <f t="shared" si="36"/>
        <v>4760.3421969299989</v>
      </c>
      <c r="E285" s="46">
        <f t="shared" si="37"/>
        <v>4760.3421969299989</v>
      </c>
      <c r="F285" s="46">
        <f t="shared" si="38"/>
        <v>4385.1021969299991</v>
      </c>
      <c r="G285" s="46">
        <f t="shared" si="39"/>
        <v>5504.6721969299997</v>
      </c>
      <c r="H285" s="46">
        <f t="shared" si="40"/>
        <v>5504.6721969299997</v>
      </c>
      <c r="I285" s="46">
        <f t="shared" si="41"/>
        <v>5129.4321969299999</v>
      </c>
      <c r="J285" s="46">
        <f t="shared" si="42"/>
        <v>6633.3521969299991</v>
      </c>
      <c r="K285" s="46">
        <f t="shared" si="43"/>
        <v>6633.3521969299991</v>
      </c>
      <c r="L285" s="46">
        <f t="shared" si="44"/>
        <v>6258.1121969299993</v>
      </c>
      <c r="M285" s="46">
        <f t="shared" si="45"/>
        <v>7802.0821969299996</v>
      </c>
      <c r="N285" s="46">
        <f t="shared" si="46"/>
        <v>7802.0821969299996</v>
      </c>
      <c r="O285" s="46">
        <f t="shared" si="47"/>
        <v>7426.8421969299998</v>
      </c>
      <c r="P285" s="46">
        <f>'Данные ком.оператора'!C286</f>
        <v>2086.0001742300001</v>
      </c>
    </row>
    <row r="286" spans="2:16" ht="15.75" x14ac:dyDescent="0.25">
      <c r="B286" s="34">
        <f>'Данные ком.оператора'!A287</f>
        <v>45454</v>
      </c>
      <c r="C286" s="6">
        <v>5</v>
      </c>
      <c r="D286" s="46">
        <f t="shared" si="36"/>
        <v>4813.9305149699994</v>
      </c>
      <c r="E286" s="46">
        <f t="shared" si="37"/>
        <v>4813.9305149699994</v>
      </c>
      <c r="F286" s="46">
        <f t="shared" si="38"/>
        <v>4438.6905149699996</v>
      </c>
      <c r="G286" s="46">
        <f t="shared" si="39"/>
        <v>5558.2605149700003</v>
      </c>
      <c r="H286" s="46">
        <f t="shared" si="40"/>
        <v>5558.2605149700003</v>
      </c>
      <c r="I286" s="46">
        <f t="shared" si="41"/>
        <v>5183.0205149700005</v>
      </c>
      <c r="J286" s="46">
        <f t="shared" si="42"/>
        <v>6686.9405149699996</v>
      </c>
      <c r="K286" s="46">
        <f t="shared" si="43"/>
        <v>6686.9405149699996</v>
      </c>
      <c r="L286" s="46">
        <f t="shared" si="44"/>
        <v>6311.7005149699999</v>
      </c>
      <c r="M286" s="46">
        <f t="shared" si="45"/>
        <v>7855.6705149700001</v>
      </c>
      <c r="N286" s="46">
        <f t="shared" si="46"/>
        <v>7855.6705149700001</v>
      </c>
      <c r="O286" s="46">
        <f t="shared" si="47"/>
        <v>7480.4305149700003</v>
      </c>
      <c r="P286" s="46">
        <f>'Данные ком.оператора'!C287</f>
        <v>2139.5884922700002</v>
      </c>
    </row>
    <row r="287" spans="2:16" ht="15.75" x14ac:dyDescent="0.25">
      <c r="B287" s="34">
        <f>'Данные ком.оператора'!A288</f>
        <v>45454</v>
      </c>
      <c r="C287" s="6">
        <v>6</v>
      </c>
      <c r="D287" s="46">
        <f t="shared" si="36"/>
        <v>4806.5179342199999</v>
      </c>
      <c r="E287" s="46">
        <f t="shared" si="37"/>
        <v>4806.5179342199999</v>
      </c>
      <c r="F287" s="46">
        <f t="shared" si="38"/>
        <v>4431.2779342200001</v>
      </c>
      <c r="G287" s="46">
        <f t="shared" si="39"/>
        <v>5550.8479342199998</v>
      </c>
      <c r="H287" s="46">
        <f t="shared" si="40"/>
        <v>5550.8479342199998</v>
      </c>
      <c r="I287" s="46">
        <f t="shared" si="41"/>
        <v>5175.6079342200001</v>
      </c>
      <c r="J287" s="46">
        <f t="shared" si="42"/>
        <v>6679.5279342200001</v>
      </c>
      <c r="K287" s="46">
        <f t="shared" si="43"/>
        <v>6679.5279342200001</v>
      </c>
      <c r="L287" s="46">
        <f t="shared" si="44"/>
        <v>6304.2879342200004</v>
      </c>
      <c r="M287" s="46">
        <f t="shared" si="45"/>
        <v>7848.2579342199997</v>
      </c>
      <c r="N287" s="46">
        <f t="shared" si="46"/>
        <v>7848.2579342199997</v>
      </c>
      <c r="O287" s="46">
        <f t="shared" si="47"/>
        <v>7473.0179342199999</v>
      </c>
      <c r="P287" s="46">
        <f>'Данные ком.оператора'!C288</f>
        <v>2132.1759115200002</v>
      </c>
    </row>
    <row r="288" spans="2:16" ht="15.75" x14ac:dyDescent="0.25">
      <c r="B288" s="34">
        <f>'Данные ком.оператора'!A289</f>
        <v>45454</v>
      </c>
      <c r="C288" s="6">
        <v>7</v>
      </c>
      <c r="D288" s="46">
        <f t="shared" si="36"/>
        <v>4786.0082807599993</v>
      </c>
      <c r="E288" s="46">
        <f t="shared" si="37"/>
        <v>4786.0082807599993</v>
      </c>
      <c r="F288" s="46">
        <f t="shared" si="38"/>
        <v>4410.7682807599995</v>
      </c>
      <c r="G288" s="46">
        <f t="shared" si="39"/>
        <v>5530.3382807600001</v>
      </c>
      <c r="H288" s="46">
        <f t="shared" si="40"/>
        <v>5530.3382807600001</v>
      </c>
      <c r="I288" s="46">
        <f t="shared" si="41"/>
        <v>5155.0982807600003</v>
      </c>
      <c r="J288" s="46">
        <f t="shared" si="42"/>
        <v>6659.0182807599995</v>
      </c>
      <c r="K288" s="46">
        <f t="shared" si="43"/>
        <v>6659.0182807599995</v>
      </c>
      <c r="L288" s="46">
        <f t="shared" si="44"/>
        <v>6283.7782807599997</v>
      </c>
      <c r="M288" s="46">
        <f t="shared" si="45"/>
        <v>7827.7482807599999</v>
      </c>
      <c r="N288" s="46">
        <f t="shared" si="46"/>
        <v>7827.7482807599999</v>
      </c>
      <c r="O288" s="46">
        <f t="shared" si="47"/>
        <v>7452.5082807600002</v>
      </c>
      <c r="P288" s="46">
        <f>'Данные ком.оператора'!C289</f>
        <v>2111.66625806</v>
      </c>
    </row>
    <row r="289" spans="2:16" ht="15.75" x14ac:dyDescent="0.25">
      <c r="B289" s="34">
        <f>'Данные ком.оператора'!A290</f>
        <v>45454</v>
      </c>
      <c r="C289" s="6">
        <v>8</v>
      </c>
      <c r="D289" s="46">
        <f t="shared" si="36"/>
        <v>4710.5939808599987</v>
      </c>
      <c r="E289" s="46">
        <f t="shared" si="37"/>
        <v>4710.5939808599987</v>
      </c>
      <c r="F289" s="46">
        <f t="shared" si="38"/>
        <v>4335.353980859999</v>
      </c>
      <c r="G289" s="46">
        <f t="shared" si="39"/>
        <v>5454.9239808599996</v>
      </c>
      <c r="H289" s="46">
        <f t="shared" si="40"/>
        <v>5454.9239808599996</v>
      </c>
      <c r="I289" s="46">
        <f t="shared" si="41"/>
        <v>5079.6839808599998</v>
      </c>
      <c r="J289" s="46">
        <f t="shared" si="42"/>
        <v>6583.603980859999</v>
      </c>
      <c r="K289" s="46">
        <f t="shared" si="43"/>
        <v>6583.603980859999</v>
      </c>
      <c r="L289" s="46">
        <f t="shared" si="44"/>
        <v>6208.3639808599992</v>
      </c>
      <c r="M289" s="46">
        <f t="shared" si="45"/>
        <v>7752.3339808599994</v>
      </c>
      <c r="N289" s="46">
        <f t="shared" si="46"/>
        <v>7752.3339808599994</v>
      </c>
      <c r="O289" s="46">
        <f t="shared" si="47"/>
        <v>7377.0939808599996</v>
      </c>
      <c r="P289" s="46">
        <f>'Данные ком.оператора'!C290</f>
        <v>2036.25195816</v>
      </c>
    </row>
    <row r="290" spans="2:16" ht="15.75" x14ac:dyDescent="0.25">
      <c r="B290" s="34">
        <f>'Данные ком.оператора'!A291</f>
        <v>45454</v>
      </c>
      <c r="C290" s="6">
        <v>9</v>
      </c>
      <c r="D290" s="46">
        <f t="shared" si="36"/>
        <v>4835.566669419999</v>
      </c>
      <c r="E290" s="46">
        <f t="shared" si="37"/>
        <v>4835.566669419999</v>
      </c>
      <c r="F290" s="46">
        <f t="shared" si="38"/>
        <v>4460.3266694199992</v>
      </c>
      <c r="G290" s="46">
        <f t="shared" si="39"/>
        <v>5579.8966694199999</v>
      </c>
      <c r="H290" s="46">
        <f t="shared" si="40"/>
        <v>5579.8966694199999</v>
      </c>
      <c r="I290" s="46">
        <f t="shared" si="41"/>
        <v>5204.6566694200001</v>
      </c>
      <c r="J290" s="46">
        <f t="shared" si="42"/>
        <v>6708.5766694199992</v>
      </c>
      <c r="K290" s="46">
        <f t="shared" si="43"/>
        <v>6708.5766694199992</v>
      </c>
      <c r="L290" s="46">
        <f t="shared" si="44"/>
        <v>6333.3366694199995</v>
      </c>
      <c r="M290" s="46">
        <f t="shared" si="45"/>
        <v>7877.3066694199997</v>
      </c>
      <c r="N290" s="46">
        <f t="shared" si="46"/>
        <v>7877.3066694199997</v>
      </c>
      <c r="O290" s="46">
        <f t="shared" si="47"/>
        <v>7502.0666694199999</v>
      </c>
      <c r="P290" s="46">
        <f>'Данные ком.оператора'!C291</f>
        <v>2161.2246467199998</v>
      </c>
    </row>
    <row r="291" spans="2:16" ht="15.75" x14ac:dyDescent="0.25">
      <c r="B291" s="34">
        <f>'Данные ком.оператора'!A292</f>
        <v>45454</v>
      </c>
      <c r="C291" s="6">
        <v>10</v>
      </c>
      <c r="D291" s="46">
        <f t="shared" si="36"/>
        <v>4949.2969979299987</v>
      </c>
      <c r="E291" s="46">
        <f t="shared" si="37"/>
        <v>4949.2969979299987</v>
      </c>
      <c r="F291" s="46">
        <f t="shared" si="38"/>
        <v>4574.0569979299989</v>
      </c>
      <c r="G291" s="46">
        <f t="shared" si="39"/>
        <v>5693.6269979299996</v>
      </c>
      <c r="H291" s="46">
        <f t="shared" si="40"/>
        <v>5693.6269979299996</v>
      </c>
      <c r="I291" s="46">
        <f t="shared" si="41"/>
        <v>5318.3869979299998</v>
      </c>
      <c r="J291" s="46">
        <f t="shared" si="42"/>
        <v>6822.3069979299989</v>
      </c>
      <c r="K291" s="46">
        <f t="shared" si="43"/>
        <v>6822.3069979299989</v>
      </c>
      <c r="L291" s="46">
        <f t="shared" si="44"/>
        <v>6447.0669979299992</v>
      </c>
      <c r="M291" s="46">
        <f t="shared" si="45"/>
        <v>7991.0369979299994</v>
      </c>
      <c r="N291" s="46">
        <f t="shared" si="46"/>
        <v>7991.0369979299994</v>
      </c>
      <c r="O291" s="46">
        <f t="shared" si="47"/>
        <v>7615.7969979299996</v>
      </c>
      <c r="P291" s="46">
        <f>'Данные ком.оператора'!C292</f>
        <v>2274.9549752299999</v>
      </c>
    </row>
    <row r="292" spans="2:16" ht="15.75" x14ac:dyDescent="0.25">
      <c r="B292" s="34">
        <f>'Данные ком.оператора'!A293</f>
        <v>45454</v>
      </c>
      <c r="C292" s="6">
        <v>11</v>
      </c>
      <c r="D292" s="46">
        <f t="shared" si="36"/>
        <v>4935.4714762099993</v>
      </c>
      <c r="E292" s="46">
        <f t="shared" si="37"/>
        <v>4935.4714762099993</v>
      </c>
      <c r="F292" s="46">
        <f t="shared" si="38"/>
        <v>4560.2314762099995</v>
      </c>
      <c r="G292" s="46">
        <f t="shared" si="39"/>
        <v>5679.8014762100001</v>
      </c>
      <c r="H292" s="46">
        <f t="shared" si="40"/>
        <v>5679.8014762100001</v>
      </c>
      <c r="I292" s="46">
        <f t="shared" si="41"/>
        <v>5304.5614762100004</v>
      </c>
      <c r="J292" s="46">
        <f t="shared" si="42"/>
        <v>6808.4814762099995</v>
      </c>
      <c r="K292" s="46">
        <f t="shared" si="43"/>
        <v>6808.4814762099995</v>
      </c>
      <c r="L292" s="46">
        <f t="shared" si="44"/>
        <v>6433.2414762099997</v>
      </c>
      <c r="M292" s="46">
        <f t="shared" si="45"/>
        <v>7977.21147621</v>
      </c>
      <c r="N292" s="46">
        <f t="shared" si="46"/>
        <v>7977.21147621</v>
      </c>
      <c r="O292" s="46">
        <f t="shared" si="47"/>
        <v>7601.9714762100002</v>
      </c>
      <c r="P292" s="46">
        <f>'Данные ком.оператора'!C293</f>
        <v>2261.1294535100001</v>
      </c>
    </row>
    <row r="293" spans="2:16" ht="15.75" x14ac:dyDescent="0.25">
      <c r="B293" s="34">
        <f>'Данные ком.оператора'!A294</f>
        <v>45454</v>
      </c>
      <c r="C293" s="6">
        <v>12</v>
      </c>
      <c r="D293" s="46">
        <f t="shared" si="36"/>
        <v>4924.0734506499994</v>
      </c>
      <c r="E293" s="46">
        <f t="shared" si="37"/>
        <v>4924.0734506499994</v>
      </c>
      <c r="F293" s="46">
        <f t="shared" si="38"/>
        <v>4548.8334506499996</v>
      </c>
      <c r="G293" s="46">
        <f t="shared" si="39"/>
        <v>5668.4034506500002</v>
      </c>
      <c r="H293" s="46">
        <f t="shared" si="40"/>
        <v>5668.4034506500002</v>
      </c>
      <c r="I293" s="46">
        <f t="shared" si="41"/>
        <v>5293.1634506500004</v>
      </c>
      <c r="J293" s="46">
        <f t="shared" si="42"/>
        <v>6797.0834506499996</v>
      </c>
      <c r="K293" s="46">
        <f t="shared" si="43"/>
        <v>6797.0834506499996</v>
      </c>
      <c r="L293" s="46">
        <f t="shared" si="44"/>
        <v>6421.8434506499998</v>
      </c>
      <c r="M293" s="46">
        <f t="shared" si="45"/>
        <v>7965.81345065</v>
      </c>
      <c r="N293" s="46">
        <f t="shared" si="46"/>
        <v>7965.81345065</v>
      </c>
      <c r="O293" s="46">
        <f t="shared" si="47"/>
        <v>7590.5734506500003</v>
      </c>
      <c r="P293" s="46">
        <f>'Данные ком.оператора'!C294</f>
        <v>2249.7314279500001</v>
      </c>
    </row>
    <row r="294" spans="2:16" ht="15.75" x14ac:dyDescent="0.25">
      <c r="B294" s="34">
        <f>'Данные ком.оператора'!A295</f>
        <v>45454</v>
      </c>
      <c r="C294" s="6">
        <v>13</v>
      </c>
      <c r="D294" s="46">
        <f t="shared" si="36"/>
        <v>4867.2201433499986</v>
      </c>
      <c r="E294" s="46">
        <f t="shared" si="37"/>
        <v>4867.2201433499986</v>
      </c>
      <c r="F294" s="46">
        <f t="shared" si="38"/>
        <v>4491.9801433499988</v>
      </c>
      <c r="G294" s="46">
        <f t="shared" si="39"/>
        <v>5611.5501433499994</v>
      </c>
      <c r="H294" s="46">
        <f t="shared" si="40"/>
        <v>5611.5501433499994</v>
      </c>
      <c r="I294" s="46">
        <f t="shared" si="41"/>
        <v>5236.3101433499996</v>
      </c>
      <c r="J294" s="46">
        <f t="shared" si="42"/>
        <v>6740.2301433499988</v>
      </c>
      <c r="K294" s="46">
        <f t="shared" si="43"/>
        <v>6740.2301433499988</v>
      </c>
      <c r="L294" s="46">
        <f t="shared" si="44"/>
        <v>6364.990143349999</v>
      </c>
      <c r="M294" s="46">
        <f t="shared" si="45"/>
        <v>7908.9601433499993</v>
      </c>
      <c r="N294" s="46">
        <f t="shared" si="46"/>
        <v>7908.9601433499993</v>
      </c>
      <c r="O294" s="46">
        <f t="shared" si="47"/>
        <v>7533.7201433499995</v>
      </c>
      <c r="P294" s="46">
        <f>'Данные ком.оператора'!C295</f>
        <v>2192.8781206499998</v>
      </c>
    </row>
    <row r="295" spans="2:16" ht="15.75" x14ac:dyDescent="0.25">
      <c r="B295" s="34">
        <f>'Данные ком.оператора'!A296</f>
        <v>45454</v>
      </c>
      <c r="C295" s="6">
        <v>14</v>
      </c>
      <c r="D295" s="46">
        <f t="shared" si="36"/>
        <v>4867.1473395799994</v>
      </c>
      <c r="E295" s="46">
        <f t="shared" si="37"/>
        <v>4867.1473395799994</v>
      </c>
      <c r="F295" s="46">
        <f t="shared" si="38"/>
        <v>4491.9073395799996</v>
      </c>
      <c r="G295" s="46">
        <f t="shared" si="39"/>
        <v>5611.4773395799994</v>
      </c>
      <c r="H295" s="46">
        <f t="shared" si="40"/>
        <v>5611.4773395799994</v>
      </c>
      <c r="I295" s="46">
        <f t="shared" si="41"/>
        <v>5236.2373395799996</v>
      </c>
      <c r="J295" s="46">
        <f t="shared" si="42"/>
        <v>6740.1573395799996</v>
      </c>
      <c r="K295" s="46">
        <f t="shared" si="43"/>
        <v>6740.1573395799996</v>
      </c>
      <c r="L295" s="46">
        <f t="shared" si="44"/>
        <v>6364.9173395799999</v>
      </c>
      <c r="M295" s="46">
        <f t="shared" si="45"/>
        <v>7908.8873395799992</v>
      </c>
      <c r="N295" s="46">
        <f t="shared" si="46"/>
        <v>7908.8873395799992</v>
      </c>
      <c r="O295" s="46">
        <f t="shared" si="47"/>
        <v>7533.6473395799994</v>
      </c>
      <c r="P295" s="46">
        <f>'Данные ком.оператора'!C296</f>
        <v>2192.8053168800002</v>
      </c>
    </row>
    <row r="296" spans="2:16" ht="15.75" x14ac:dyDescent="0.25">
      <c r="B296" s="34">
        <f>'Данные ком.оператора'!A297</f>
        <v>45454</v>
      </c>
      <c r="C296" s="6">
        <v>15</v>
      </c>
      <c r="D296" s="46">
        <f t="shared" si="36"/>
        <v>4881.5786211899986</v>
      </c>
      <c r="E296" s="46">
        <f t="shared" si="37"/>
        <v>4881.5786211899986</v>
      </c>
      <c r="F296" s="46">
        <f t="shared" si="38"/>
        <v>4506.3386211899988</v>
      </c>
      <c r="G296" s="46">
        <f t="shared" si="39"/>
        <v>5625.9086211899994</v>
      </c>
      <c r="H296" s="46">
        <f t="shared" si="40"/>
        <v>5625.9086211899994</v>
      </c>
      <c r="I296" s="46">
        <f t="shared" si="41"/>
        <v>5250.6686211899996</v>
      </c>
      <c r="J296" s="46">
        <f t="shared" si="42"/>
        <v>6754.5886211899988</v>
      </c>
      <c r="K296" s="46">
        <f t="shared" si="43"/>
        <v>6754.5886211899988</v>
      </c>
      <c r="L296" s="46">
        <f t="shared" si="44"/>
        <v>6379.348621189999</v>
      </c>
      <c r="M296" s="46">
        <f t="shared" si="45"/>
        <v>7923.3186211899992</v>
      </c>
      <c r="N296" s="46">
        <f t="shared" si="46"/>
        <v>7923.3186211899992</v>
      </c>
      <c r="O296" s="46">
        <f t="shared" si="47"/>
        <v>7548.0786211899995</v>
      </c>
      <c r="P296" s="46">
        <f>'Данные ком.оператора'!C297</f>
        <v>2207.2365984899998</v>
      </c>
    </row>
    <row r="297" spans="2:16" ht="15.75" x14ac:dyDescent="0.25">
      <c r="B297" s="34">
        <f>'Данные ком.оператора'!A298</f>
        <v>45454</v>
      </c>
      <c r="C297" s="6">
        <v>16</v>
      </c>
      <c r="D297" s="46">
        <f t="shared" si="36"/>
        <v>4861.7035215899987</v>
      </c>
      <c r="E297" s="46">
        <f t="shared" si="37"/>
        <v>4861.7035215899987</v>
      </c>
      <c r="F297" s="46">
        <f t="shared" si="38"/>
        <v>4486.4635215899989</v>
      </c>
      <c r="G297" s="46">
        <f t="shared" si="39"/>
        <v>5606.0335215899995</v>
      </c>
      <c r="H297" s="46">
        <f t="shared" si="40"/>
        <v>5606.0335215899995</v>
      </c>
      <c r="I297" s="46">
        <f t="shared" si="41"/>
        <v>5230.7935215899997</v>
      </c>
      <c r="J297" s="46">
        <f t="shared" si="42"/>
        <v>6734.7135215899989</v>
      </c>
      <c r="K297" s="46">
        <f t="shared" si="43"/>
        <v>6734.7135215899989</v>
      </c>
      <c r="L297" s="46">
        <f t="shared" si="44"/>
        <v>6359.4735215899991</v>
      </c>
      <c r="M297" s="46">
        <f t="shared" si="45"/>
        <v>7903.4435215899994</v>
      </c>
      <c r="N297" s="46">
        <f t="shared" si="46"/>
        <v>7903.4435215899994</v>
      </c>
      <c r="O297" s="46">
        <f t="shared" si="47"/>
        <v>7528.2035215899996</v>
      </c>
      <c r="P297" s="46">
        <f>'Данные ком.оператора'!C298</f>
        <v>2187.3614988899999</v>
      </c>
    </row>
    <row r="298" spans="2:16" ht="15.75" x14ac:dyDescent="0.25">
      <c r="B298" s="34">
        <f>'Данные ком.оператора'!A299</f>
        <v>45454</v>
      </c>
      <c r="C298" s="6">
        <v>17</v>
      </c>
      <c r="D298" s="46">
        <f t="shared" si="36"/>
        <v>4846.485885699999</v>
      </c>
      <c r="E298" s="46">
        <f t="shared" si="37"/>
        <v>4846.485885699999</v>
      </c>
      <c r="F298" s="46">
        <f t="shared" si="38"/>
        <v>4471.2458856999992</v>
      </c>
      <c r="G298" s="46">
        <f t="shared" si="39"/>
        <v>5590.8158856999989</v>
      </c>
      <c r="H298" s="46">
        <f t="shared" si="40"/>
        <v>5590.8158856999989</v>
      </c>
      <c r="I298" s="46">
        <f t="shared" si="41"/>
        <v>5215.5758856999992</v>
      </c>
      <c r="J298" s="46">
        <f t="shared" si="42"/>
        <v>6719.4958856999992</v>
      </c>
      <c r="K298" s="46">
        <f t="shared" si="43"/>
        <v>6719.4958856999992</v>
      </c>
      <c r="L298" s="46">
        <f t="shared" si="44"/>
        <v>6344.2558856999995</v>
      </c>
      <c r="M298" s="46">
        <f t="shared" si="45"/>
        <v>7888.2258856999988</v>
      </c>
      <c r="N298" s="46">
        <f t="shared" si="46"/>
        <v>7888.2258856999988</v>
      </c>
      <c r="O298" s="46">
        <f t="shared" si="47"/>
        <v>7512.985885699999</v>
      </c>
      <c r="P298" s="46">
        <f>'Данные ком.оператора'!C299</f>
        <v>2172.1438629999998</v>
      </c>
    </row>
    <row r="299" spans="2:16" ht="15.75" x14ac:dyDescent="0.25">
      <c r="B299" s="34">
        <f>'Данные ком.оператора'!A300</f>
        <v>45454</v>
      </c>
      <c r="C299" s="6">
        <v>18</v>
      </c>
      <c r="D299" s="46">
        <f t="shared" ref="D299:D362" si="48">P299+$G$22+$G$28+$G$24</f>
        <v>4810.1178042099991</v>
      </c>
      <c r="E299" s="46">
        <f t="shared" ref="E299:E362" si="49">P299+$G$22+$H$28+$G$24</f>
        <v>4810.1178042099991</v>
      </c>
      <c r="F299" s="46">
        <f t="shared" ref="F299:F362" si="50">P299+$G$22+$I$28+$G$24</f>
        <v>4434.8778042099993</v>
      </c>
      <c r="G299" s="46">
        <f t="shared" ref="G299:G362" si="51">P299+$H$22+$G$24+$G$28</f>
        <v>5554.447804209999</v>
      </c>
      <c r="H299" s="46">
        <f t="shared" ref="H299:H362" si="52">P299+$H$22+$G$24+$H$28</f>
        <v>5554.447804209999</v>
      </c>
      <c r="I299" s="46">
        <f t="shared" ref="I299:I362" si="53">P299+$H$22+$G$24+$I$28</f>
        <v>5179.2078042099993</v>
      </c>
      <c r="J299" s="46">
        <f t="shared" ref="J299:J362" si="54">P299+$I$22+$G$24+$G$28</f>
        <v>6683.1278042099993</v>
      </c>
      <c r="K299" s="46">
        <f t="shared" ref="K299:K362" si="55">P299+$I$22+$G$24+$H$28</f>
        <v>6683.1278042099993</v>
      </c>
      <c r="L299" s="46">
        <f t="shared" ref="L299:L362" si="56">P299+$I$22+$G$24+$I$28</f>
        <v>6307.8878042099996</v>
      </c>
      <c r="M299" s="46">
        <f t="shared" ref="M299:M362" si="57">P299+$J$22+$G$24+$G$28</f>
        <v>7851.8578042099989</v>
      </c>
      <c r="N299" s="46">
        <f t="shared" ref="N299:N362" si="58">P299+$J$22+$G$24+$H$28</f>
        <v>7851.8578042099989</v>
      </c>
      <c r="O299" s="46">
        <f t="shared" ref="O299:O362" si="59">P299+$J$22+$G$24+$I$28</f>
        <v>7476.6178042099991</v>
      </c>
      <c r="P299" s="46">
        <f>'Данные ком.оператора'!C300</f>
        <v>2135.7757815099999</v>
      </c>
    </row>
    <row r="300" spans="2:16" ht="15.75" x14ac:dyDescent="0.25">
      <c r="B300" s="34">
        <f>'Данные ком.оператора'!A301</f>
        <v>45454</v>
      </c>
      <c r="C300" s="6">
        <v>19</v>
      </c>
      <c r="D300" s="46">
        <f t="shared" si="48"/>
        <v>4829.0861378399995</v>
      </c>
      <c r="E300" s="46">
        <f t="shared" si="49"/>
        <v>4829.0861378399995</v>
      </c>
      <c r="F300" s="46">
        <f t="shared" si="50"/>
        <v>4453.8461378399998</v>
      </c>
      <c r="G300" s="46">
        <f t="shared" si="51"/>
        <v>5573.4161378399995</v>
      </c>
      <c r="H300" s="46">
        <f t="shared" si="52"/>
        <v>5573.4161378399995</v>
      </c>
      <c r="I300" s="46">
        <f t="shared" si="53"/>
        <v>5198.1761378399997</v>
      </c>
      <c r="J300" s="46">
        <f t="shared" si="54"/>
        <v>6702.0961378399998</v>
      </c>
      <c r="K300" s="46">
        <f t="shared" si="55"/>
        <v>6702.0961378399998</v>
      </c>
      <c r="L300" s="46">
        <f t="shared" si="56"/>
        <v>6326.85613784</v>
      </c>
      <c r="M300" s="46">
        <f t="shared" si="57"/>
        <v>7870.8261378399993</v>
      </c>
      <c r="N300" s="46">
        <f t="shared" si="58"/>
        <v>7870.8261378399993</v>
      </c>
      <c r="O300" s="46">
        <f t="shared" si="59"/>
        <v>7495.5861378399995</v>
      </c>
      <c r="P300" s="46">
        <f>'Данные ком.оператора'!C301</f>
        <v>2154.7441151399998</v>
      </c>
    </row>
    <row r="301" spans="2:16" ht="15.75" x14ac:dyDescent="0.25">
      <c r="B301" s="34">
        <f>'Данные ком.оператора'!A302</f>
        <v>45454</v>
      </c>
      <c r="C301" s="6">
        <v>20</v>
      </c>
      <c r="D301" s="46">
        <f t="shared" si="48"/>
        <v>4790.6363691999986</v>
      </c>
      <c r="E301" s="46">
        <f t="shared" si="49"/>
        <v>4790.6363691999986</v>
      </c>
      <c r="F301" s="46">
        <f t="shared" si="50"/>
        <v>4415.3963691999988</v>
      </c>
      <c r="G301" s="46">
        <f t="shared" si="51"/>
        <v>5534.9663691999995</v>
      </c>
      <c r="H301" s="46">
        <f t="shared" si="52"/>
        <v>5534.9663691999995</v>
      </c>
      <c r="I301" s="46">
        <f t="shared" si="53"/>
        <v>5159.7263691999997</v>
      </c>
      <c r="J301" s="46">
        <f t="shared" si="54"/>
        <v>6663.6463691999988</v>
      </c>
      <c r="K301" s="46">
        <f t="shared" si="55"/>
        <v>6663.6463691999988</v>
      </c>
      <c r="L301" s="46">
        <f t="shared" si="56"/>
        <v>6288.4063691999991</v>
      </c>
      <c r="M301" s="46">
        <f t="shared" si="57"/>
        <v>7832.3763691999993</v>
      </c>
      <c r="N301" s="46">
        <f t="shared" si="58"/>
        <v>7832.3763691999993</v>
      </c>
      <c r="O301" s="46">
        <f t="shared" si="59"/>
        <v>7457.1363691999995</v>
      </c>
      <c r="P301" s="46">
        <f>'Данные ком.оператора'!C302</f>
        <v>2116.2943464999998</v>
      </c>
    </row>
    <row r="302" spans="2:16" ht="15.75" x14ac:dyDescent="0.25">
      <c r="B302" s="34">
        <f>'Данные ком.оператора'!A303</f>
        <v>45454</v>
      </c>
      <c r="C302" s="6">
        <v>21</v>
      </c>
      <c r="D302" s="46">
        <f t="shared" si="48"/>
        <v>4758.8102276799991</v>
      </c>
      <c r="E302" s="46">
        <f t="shared" si="49"/>
        <v>4758.8102276799991</v>
      </c>
      <c r="F302" s="46">
        <f t="shared" si="50"/>
        <v>4383.5702276799993</v>
      </c>
      <c r="G302" s="46">
        <f t="shared" si="51"/>
        <v>5503.140227679999</v>
      </c>
      <c r="H302" s="46">
        <f t="shared" si="52"/>
        <v>5503.140227679999</v>
      </c>
      <c r="I302" s="46">
        <f t="shared" si="53"/>
        <v>5127.9002276799993</v>
      </c>
      <c r="J302" s="46">
        <f t="shared" si="54"/>
        <v>6631.8202276799993</v>
      </c>
      <c r="K302" s="46">
        <f t="shared" si="55"/>
        <v>6631.8202276799993</v>
      </c>
      <c r="L302" s="46">
        <f t="shared" si="56"/>
        <v>6256.5802276799996</v>
      </c>
      <c r="M302" s="46">
        <f t="shared" si="57"/>
        <v>7800.5502276799989</v>
      </c>
      <c r="N302" s="46">
        <f t="shared" si="58"/>
        <v>7800.5502276799989</v>
      </c>
      <c r="O302" s="46">
        <f t="shared" si="59"/>
        <v>7425.3102276799991</v>
      </c>
      <c r="P302" s="46">
        <f>'Данные ком.оператора'!C303</f>
        <v>2084.4682049799999</v>
      </c>
    </row>
    <row r="303" spans="2:16" ht="15.75" x14ac:dyDescent="0.25">
      <c r="B303" s="34">
        <f>'Данные ком.оператора'!A304</f>
        <v>45454</v>
      </c>
      <c r="C303" s="6">
        <v>22</v>
      </c>
      <c r="D303" s="46">
        <f t="shared" si="48"/>
        <v>4774.0757233399991</v>
      </c>
      <c r="E303" s="46">
        <f t="shared" si="49"/>
        <v>4774.0757233399991</v>
      </c>
      <c r="F303" s="46">
        <f t="shared" si="50"/>
        <v>4398.8357233399993</v>
      </c>
      <c r="G303" s="46">
        <f t="shared" si="51"/>
        <v>5518.405723339999</v>
      </c>
      <c r="H303" s="46">
        <f t="shared" si="52"/>
        <v>5518.405723339999</v>
      </c>
      <c r="I303" s="46">
        <f t="shared" si="53"/>
        <v>5143.1657233399992</v>
      </c>
      <c r="J303" s="46">
        <f t="shared" si="54"/>
        <v>6647.0857233399993</v>
      </c>
      <c r="K303" s="46">
        <f t="shared" si="55"/>
        <v>6647.0857233399993</v>
      </c>
      <c r="L303" s="46">
        <f t="shared" si="56"/>
        <v>6271.8457233399995</v>
      </c>
      <c r="M303" s="46">
        <f t="shared" si="57"/>
        <v>7815.8157233399988</v>
      </c>
      <c r="N303" s="46">
        <f t="shared" si="58"/>
        <v>7815.8157233399988</v>
      </c>
      <c r="O303" s="46">
        <f t="shared" si="59"/>
        <v>7440.5757233399991</v>
      </c>
      <c r="P303" s="46">
        <f>'Данные ком.оператора'!C304</f>
        <v>2099.7337006399998</v>
      </c>
    </row>
    <row r="304" spans="2:16" ht="15.75" x14ac:dyDescent="0.25">
      <c r="B304" s="34">
        <f>'Данные ком.оператора'!A305</f>
        <v>45454</v>
      </c>
      <c r="C304" s="6">
        <v>23</v>
      </c>
      <c r="D304" s="46">
        <f t="shared" si="48"/>
        <v>4687.4856266399993</v>
      </c>
      <c r="E304" s="46">
        <f t="shared" si="49"/>
        <v>4687.4856266399993</v>
      </c>
      <c r="F304" s="46">
        <f t="shared" si="50"/>
        <v>4312.2456266399995</v>
      </c>
      <c r="G304" s="46">
        <f t="shared" si="51"/>
        <v>5431.8156266399992</v>
      </c>
      <c r="H304" s="46">
        <f t="shared" si="52"/>
        <v>5431.8156266399992</v>
      </c>
      <c r="I304" s="46">
        <f t="shared" si="53"/>
        <v>5056.5756266399994</v>
      </c>
      <c r="J304" s="46">
        <f t="shared" si="54"/>
        <v>6560.4956266399995</v>
      </c>
      <c r="K304" s="46">
        <f t="shared" si="55"/>
        <v>6560.4956266399995</v>
      </c>
      <c r="L304" s="46">
        <f t="shared" si="56"/>
        <v>6185.2556266399997</v>
      </c>
      <c r="M304" s="46">
        <f t="shared" si="57"/>
        <v>7729.2256266399991</v>
      </c>
      <c r="N304" s="46">
        <f t="shared" si="58"/>
        <v>7729.2256266399991</v>
      </c>
      <c r="O304" s="46">
        <f t="shared" si="59"/>
        <v>7353.9856266399993</v>
      </c>
      <c r="P304" s="46">
        <f>'Данные ком.оператора'!C305</f>
        <v>2013.14360394</v>
      </c>
    </row>
    <row r="305" spans="2:16" ht="15.75" x14ac:dyDescent="0.25">
      <c r="B305" s="34">
        <f>'Данные ком.оператора'!A306</f>
        <v>45454</v>
      </c>
      <c r="C305" s="6">
        <v>24</v>
      </c>
      <c r="D305" s="46">
        <f t="shared" si="48"/>
        <v>4683.1398688999989</v>
      </c>
      <c r="E305" s="46">
        <f t="shared" si="49"/>
        <v>4683.1398688999989</v>
      </c>
      <c r="F305" s="46">
        <f t="shared" si="50"/>
        <v>4307.8998688999991</v>
      </c>
      <c r="G305" s="46">
        <f t="shared" si="51"/>
        <v>5427.4698688999997</v>
      </c>
      <c r="H305" s="46">
        <f t="shared" si="52"/>
        <v>5427.4698688999997</v>
      </c>
      <c r="I305" s="46">
        <f t="shared" si="53"/>
        <v>5052.2298688999999</v>
      </c>
      <c r="J305" s="46">
        <f t="shared" si="54"/>
        <v>6556.1498688999991</v>
      </c>
      <c r="K305" s="46">
        <f t="shared" si="55"/>
        <v>6556.1498688999991</v>
      </c>
      <c r="L305" s="46">
        <f t="shared" si="56"/>
        <v>6180.9098688999993</v>
      </c>
      <c r="M305" s="46">
        <f t="shared" si="57"/>
        <v>7724.8798688999996</v>
      </c>
      <c r="N305" s="46">
        <f t="shared" si="58"/>
        <v>7724.8798688999996</v>
      </c>
      <c r="O305" s="46">
        <f t="shared" si="59"/>
        <v>7349.6398688999998</v>
      </c>
      <c r="P305" s="46">
        <f>'Данные ком.оператора'!C306</f>
        <v>2008.7978462000001</v>
      </c>
    </row>
    <row r="306" spans="2:16" ht="15.75" x14ac:dyDescent="0.25">
      <c r="B306" s="34">
        <f>'Данные ком.оператора'!A307</f>
        <v>45455</v>
      </c>
      <c r="C306" s="6">
        <v>1</v>
      </c>
      <c r="D306" s="46">
        <f t="shared" si="48"/>
        <v>4673.7682469699994</v>
      </c>
      <c r="E306" s="46">
        <f t="shared" si="49"/>
        <v>4673.7682469699994</v>
      </c>
      <c r="F306" s="46">
        <f t="shared" si="50"/>
        <v>4298.5282469699996</v>
      </c>
      <c r="G306" s="46">
        <f t="shared" si="51"/>
        <v>5418.0982469699993</v>
      </c>
      <c r="H306" s="46">
        <f t="shared" si="52"/>
        <v>5418.0982469699993</v>
      </c>
      <c r="I306" s="46">
        <f t="shared" si="53"/>
        <v>5042.8582469699995</v>
      </c>
      <c r="J306" s="46">
        <f t="shared" si="54"/>
        <v>6546.7782469699996</v>
      </c>
      <c r="K306" s="46">
        <f t="shared" si="55"/>
        <v>6546.7782469699996</v>
      </c>
      <c r="L306" s="46">
        <f t="shared" si="56"/>
        <v>6171.5382469699998</v>
      </c>
      <c r="M306" s="46">
        <f t="shared" si="57"/>
        <v>7715.5082469699992</v>
      </c>
      <c r="N306" s="46">
        <f t="shared" si="58"/>
        <v>7715.5082469699992</v>
      </c>
      <c r="O306" s="46">
        <f t="shared" si="59"/>
        <v>7340.2682469699994</v>
      </c>
      <c r="P306" s="46">
        <f>'Данные ком.оператора'!C307</f>
        <v>1999.4262242699999</v>
      </c>
    </row>
    <row r="307" spans="2:16" ht="15.75" x14ac:dyDescent="0.25">
      <c r="B307" s="34">
        <f>'Данные ком.оператора'!A308</f>
        <v>45455</v>
      </c>
      <c r="C307" s="6">
        <v>2</v>
      </c>
      <c r="D307" s="46">
        <f t="shared" si="48"/>
        <v>4784.7768810299995</v>
      </c>
      <c r="E307" s="46">
        <f t="shared" si="49"/>
        <v>4784.7768810299995</v>
      </c>
      <c r="F307" s="46">
        <f t="shared" si="50"/>
        <v>4409.5368810299997</v>
      </c>
      <c r="G307" s="46">
        <f t="shared" si="51"/>
        <v>5529.1068810299994</v>
      </c>
      <c r="H307" s="46">
        <f t="shared" si="52"/>
        <v>5529.1068810299994</v>
      </c>
      <c r="I307" s="46">
        <f t="shared" si="53"/>
        <v>5153.8668810299996</v>
      </c>
      <c r="J307" s="46">
        <f t="shared" si="54"/>
        <v>6657.7868810299997</v>
      </c>
      <c r="K307" s="46">
        <f t="shared" si="55"/>
        <v>6657.7868810299997</v>
      </c>
      <c r="L307" s="46">
        <f t="shared" si="56"/>
        <v>6282.5468810299999</v>
      </c>
      <c r="M307" s="46">
        <f t="shared" si="57"/>
        <v>7826.5168810299992</v>
      </c>
      <c r="N307" s="46">
        <f t="shared" si="58"/>
        <v>7826.5168810299992</v>
      </c>
      <c r="O307" s="46">
        <f t="shared" si="59"/>
        <v>7451.2768810299995</v>
      </c>
      <c r="P307" s="46">
        <f>'Данные ком.оператора'!C308</f>
        <v>2110.4348583300002</v>
      </c>
    </row>
    <row r="308" spans="2:16" ht="15.75" x14ac:dyDescent="0.25">
      <c r="B308" s="34">
        <f>'Данные ком.оператора'!A309</f>
        <v>45455</v>
      </c>
      <c r="C308" s="6">
        <v>3</v>
      </c>
      <c r="D308" s="46">
        <f t="shared" si="48"/>
        <v>4751.2518715299993</v>
      </c>
      <c r="E308" s="46">
        <f t="shared" si="49"/>
        <v>4751.2518715299993</v>
      </c>
      <c r="F308" s="46">
        <f t="shared" si="50"/>
        <v>4376.0118715299996</v>
      </c>
      <c r="G308" s="46">
        <f t="shared" si="51"/>
        <v>5495.5818715300002</v>
      </c>
      <c r="H308" s="46">
        <f t="shared" si="52"/>
        <v>5495.5818715300002</v>
      </c>
      <c r="I308" s="46">
        <f t="shared" si="53"/>
        <v>5120.3418715300004</v>
      </c>
      <c r="J308" s="46">
        <f t="shared" si="54"/>
        <v>6624.2618715299996</v>
      </c>
      <c r="K308" s="46">
        <f t="shared" si="55"/>
        <v>6624.2618715299996</v>
      </c>
      <c r="L308" s="46">
        <f t="shared" si="56"/>
        <v>6249.0218715299998</v>
      </c>
      <c r="M308" s="46">
        <f t="shared" si="57"/>
        <v>7792.99187153</v>
      </c>
      <c r="N308" s="46">
        <f t="shared" si="58"/>
        <v>7792.99187153</v>
      </c>
      <c r="O308" s="46">
        <f t="shared" si="59"/>
        <v>7417.7518715300002</v>
      </c>
      <c r="P308" s="46">
        <f>'Данные ком.оператора'!C309</f>
        <v>2076.9098488300001</v>
      </c>
    </row>
    <row r="309" spans="2:16" ht="15.75" x14ac:dyDescent="0.25">
      <c r="B309" s="34">
        <f>'Данные ком.оператора'!A310</f>
        <v>45455</v>
      </c>
      <c r="C309" s="6">
        <v>4</v>
      </c>
      <c r="D309" s="46">
        <f t="shared" si="48"/>
        <v>4731.6121405299991</v>
      </c>
      <c r="E309" s="46">
        <f t="shared" si="49"/>
        <v>4731.6121405299991</v>
      </c>
      <c r="F309" s="46">
        <f t="shared" si="50"/>
        <v>4356.3721405299993</v>
      </c>
      <c r="G309" s="46">
        <f t="shared" si="51"/>
        <v>5475.9421405299991</v>
      </c>
      <c r="H309" s="46">
        <f t="shared" si="52"/>
        <v>5475.9421405299991</v>
      </c>
      <c r="I309" s="46">
        <f t="shared" si="53"/>
        <v>5100.7021405299993</v>
      </c>
      <c r="J309" s="46">
        <f t="shared" si="54"/>
        <v>6604.6221405299993</v>
      </c>
      <c r="K309" s="46">
        <f t="shared" si="55"/>
        <v>6604.6221405299993</v>
      </c>
      <c r="L309" s="46">
        <f t="shared" si="56"/>
        <v>6229.3821405299996</v>
      </c>
      <c r="M309" s="46">
        <f t="shared" si="57"/>
        <v>7773.3521405299989</v>
      </c>
      <c r="N309" s="46">
        <f t="shared" si="58"/>
        <v>7773.3521405299989</v>
      </c>
      <c r="O309" s="46">
        <f t="shared" si="59"/>
        <v>7398.1121405299991</v>
      </c>
      <c r="P309" s="46">
        <f>'Данные ком.оператора'!C310</f>
        <v>2057.2701178299999</v>
      </c>
    </row>
    <row r="310" spans="2:16" ht="15.75" x14ac:dyDescent="0.25">
      <c r="B310" s="34">
        <f>'Данные ком.оператора'!A311</f>
        <v>45455</v>
      </c>
      <c r="C310" s="6">
        <v>5</v>
      </c>
      <c r="D310" s="46">
        <f t="shared" si="48"/>
        <v>4772.2753830699994</v>
      </c>
      <c r="E310" s="46">
        <f t="shared" si="49"/>
        <v>4772.2753830699994</v>
      </c>
      <c r="F310" s="46">
        <f t="shared" si="50"/>
        <v>4397.0353830699996</v>
      </c>
      <c r="G310" s="46">
        <f t="shared" si="51"/>
        <v>5516.6053830699993</v>
      </c>
      <c r="H310" s="46">
        <f t="shared" si="52"/>
        <v>5516.6053830699993</v>
      </c>
      <c r="I310" s="46">
        <f t="shared" si="53"/>
        <v>5141.3653830699996</v>
      </c>
      <c r="J310" s="46">
        <f t="shared" si="54"/>
        <v>6645.2853830699996</v>
      </c>
      <c r="K310" s="46">
        <f t="shared" si="55"/>
        <v>6645.2853830699996</v>
      </c>
      <c r="L310" s="46">
        <f t="shared" si="56"/>
        <v>6270.0453830699998</v>
      </c>
      <c r="M310" s="46">
        <f t="shared" si="57"/>
        <v>7814.0153830699992</v>
      </c>
      <c r="N310" s="46">
        <f t="shared" si="58"/>
        <v>7814.0153830699992</v>
      </c>
      <c r="O310" s="46">
        <f t="shared" si="59"/>
        <v>7438.7753830699994</v>
      </c>
      <c r="P310" s="46">
        <f>'Данные ком.оператора'!C311</f>
        <v>2097.9333603700002</v>
      </c>
    </row>
    <row r="311" spans="2:16" ht="15.75" x14ac:dyDescent="0.25">
      <c r="B311" s="34">
        <f>'Данные ком.оператора'!A312</f>
        <v>45455</v>
      </c>
      <c r="C311" s="6">
        <v>6</v>
      </c>
      <c r="D311" s="46">
        <f t="shared" si="48"/>
        <v>4891.4948728399986</v>
      </c>
      <c r="E311" s="46">
        <f t="shared" si="49"/>
        <v>4891.4948728399986</v>
      </c>
      <c r="F311" s="46">
        <f t="shared" si="50"/>
        <v>4516.2548728399988</v>
      </c>
      <c r="G311" s="46">
        <f t="shared" si="51"/>
        <v>5635.8248728399994</v>
      </c>
      <c r="H311" s="46">
        <f t="shared" si="52"/>
        <v>5635.8248728399994</v>
      </c>
      <c r="I311" s="46">
        <f t="shared" si="53"/>
        <v>5260.5848728399997</v>
      </c>
      <c r="J311" s="46">
        <f t="shared" si="54"/>
        <v>6764.5048728399988</v>
      </c>
      <c r="K311" s="46">
        <f t="shared" si="55"/>
        <v>6764.5048728399988</v>
      </c>
      <c r="L311" s="46">
        <f t="shared" si="56"/>
        <v>6389.264872839999</v>
      </c>
      <c r="M311" s="46">
        <f t="shared" si="57"/>
        <v>7933.2348728399993</v>
      </c>
      <c r="N311" s="46">
        <f t="shared" si="58"/>
        <v>7933.2348728399993</v>
      </c>
      <c r="O311" s="46">
        <f t="shared" si="59"/>
        <v>7557.9948728399995</v>
      </c>
      <c r="P311" s="46">
        <f>'Данные ком.оператора'!C312</f>
        <v>2217.1528501399998</v>
      </c>
    </row>
    <row r="312" spans="2:16" ht="15.75" x14ac:dyDescent="0.25">
      <c r="B312" s="34">
        <f>'Данные ком.оператора'!A313</f>
        <v>45455</v>
      </c>
      <c r="C312" s="6">
        <v>7</v>
      </c>
      <c r="D312" s="46">
        <f t="shared" si="48"/>
        <v>4847.9194434499996</v>
      </c>
      <c r="E312" s="46">
        <f t="shared" si="49"/>
        <v>4847.9194434499996</v>
      </c>
      <c r="F312" s="46">
        <f t="shared" si="50"/>
        <v>4472.6794434499998</v>
      </c>
      <c r="G312" s="46">
        <f t="shared" si="51"/>
        <v>5592.2494434499995</v>
      </c>
      <c r="H312" s="46">
        <f t="shared" si="52"/>
        <v>5592.2494434499995</v>
      </c>
      <c r="I312" s="46">
        <f t="shared" si="53"/>
        <v>5217.0094434499997</v>
      </c>
      <c r="J312" s="46">
        <f t="shared" si="54"/>
        <v>6720.9294434499998</v>
      </c>
      <c r="K312" s="46">
        <f t="shared" si="55"/>
        <v>6720.9294434499998</v>
      </c>
      <c r="L312" s="46">
        <f t="shared" si="56"/>
        <v>6345.68944345</v>
      </c>
      <c r="M312" s="46">
        <f t="shared" si="57"/>
        <v>7889.6594434499993</v>
      </c>
      <c r="N312" s="46">
        <f t="shared" si="58"/>
        <v>7889.6594434499993</v>
      </c>
      <c r="O312" s="46">
        <f t="shared" si="59"/>
        <v>7514.4194434499996</v>
      </c>
      <c r="P312" s="46">
        <f>'Данные ком.оператора'!C313</f>
        <v>2173.5774207499999</v>
      </c>
    </row>
    <row r="313" spans="2:16" ht="15.75" x14ac:dyDescent="0.25">
      <c r="B313" s="34">
        <f>'Данные ком.оператора'!A314</f>
        <v>45455</v>
      </c>
      <c r="C313" s="6">
        <v>8</v>
      </c>
      <c r="D313" s="46">
        <f t="shared" si="48"/>
        <v>4845.471540219999</v>
      </c>
      <c r="E313" s="46">
        <f t="shared" si="49"/>
        <v>4845.471540219999</v>
      </c>
      <c r="F313" s="46">
        <f t="shared" si="50"/>
        <v>4470.2315402199993</v>
      </c>
      <c r="G313" s="46">
        <f t="shared" si="51"/>
        <v>5589.801540219999</v>
      </c>
      <c r="H313" s="46">
        <f t="shared" si="52"/>
        <v>5589.801540219999</v>
      </c>
      <c r="I313" s="46">
        <f t="shared" si="53"/>
        <v>5214.5615402199992</v>
      </c>
      <c r="J313" s="46">
        <f t="shared" si="54"/>
        <v>6718.4815402199993</v>
      </c>
      <c r="K313" s="46">
        <f t="shared" si="55"/>
        <v>6718.4815402199993</v>
      </c>
      <c r="L313" s="46">
        <f t="shared" si="56"/>
        <v>6343.2415402199995</v>
      </c>
      <c r="M313" s="46">
        <f t="shared" si="57"/>
        <v>7887.2115402199988</v>
      </c>
      <c r="N313" s="46">
        <f t="shared" si="58"/>
        <v>7887.2115402199988</v>
      </c>
      <c r="O313" s="46">
        <f t="shared" si="59"/>
        <v>7511.971540219999</v>
      </c>
      <c r="P313" s="46">
        <f>'Данные ком.оператора'!C314</f>
        <v>2171.1295175199998</v>
      </c>
    </row>
    <row r="314" spans="2:16" ht="15.75" x14ac:dyDescent="0.25">
      <c r="B314" s="34">
        <f>'Данные ком.оператора'!A315</f>
        <v>45455</v>
      </c>
      <c r="C314" s="6">
        <v>9</v>
      </c>
      <c r="D314" s="46">
        <f t="shared" si="48"/>
        <v>4583.9340770299996</v>
      </c>
      <c r="E314" s="46">
        <f t="shared" si="49"/>
        <v>4583.9340770299996</v>
      </c>
      <c r="F314" s="46">
        <f t="shared" si="50"/>
        <v>4208.6940770299998</v>
      </c>
      <c r="G314" s="46">
        <f t="shared" si="51"/>
        <v>5328.2640770299995</v>
      </c>
      <c r="H314" s="46">
        <f t="shared" si="52"/>
        <v>5328.2640770299995</v>
      </c>
      <c r="I314" s="46">
        <f t="shared" si="53"/>
        <v>4953.0240770299997</v>
      </c>
      <c r="J314" s="46">
        <f t="shared" si="54"/>
        <v>6456.9440770299998</v>
      </c>
      <c r="K314" s="46">
        <f t="shared" si="55"/>
        <v>6456.9440770299998</v>
      </c>
      <c r="L314" s="46">
        <f t="shared" si="56"/>
        <v>6081.70407703</v>
      </c>
      <c r="M314" s="46">
        <f t="shared" si="57"/>
        <v>7625.6740770299994</v>
      </c>
      <c r="N314" s="46">
        <f t="shared" si="58"/>
        <v>7625.6740770299994</v>
      </c>
      <c r="O314" s="46">
        <f t="shared" si="59"/>
        <v>7250.4340770299996</v>
      </c>
      <c r="P314" s="46">
        <f>'Данные ком.оператора'!C315</f>
        <v>1909.5920543300001</v>
      </c>
    </row>
    <row r="315" spans="2:16" ht="15.75" x14ac:dyDescent="0.25">
      <c r="B315" s="34">
        <f>'Данные ком.оператора'!A316</f>
        <v>45455</v>
      </c>
      <c r="C315" s="6">
        <v>10</v>
      </c>
      <c r="D315" s="46">
        <f t="shared" si="48"/>
        <v>4704.9793637699995</v>
      </c>
      <c r="E315" s="46">
        <f t="shared" si="49"/>
        <v>4704.9793637699995</v>
      </c>
      <c r="F315" s="46">
        <f t="shared" si="50"/>
        <v>4329.7393637699997</v>
      </c>
      <c r="G315" s="46">
        <f t="shared" si="51"/>
        <v>5449.3093637699994</v>
      </c>
      <c r="H315" s="46">
        <f t="shared" si="52"/>
        <v>5449.3093637699994</v>
      </c>
      <c r="I315" s="46">
        <f t="shared" si="53"/>
        <v>5074.0693637699997</v>
      </c>
      <c r="J315" s="46">
        <f t="shared" si="54"/>
        <v>6577.9893637699997</v>
      </c>
      <c r="K315" s="46">
        <f t="shared" si="55"/>
        <v>6577.9893637699997</v>
      </c>
      <c r="L315" s="46">
        <f t="shared" si="56"/>
        <v>6202.7493637699999</v>
      </c>
      <c r="M315" s="46">
        <f t="shared" si="57"/>
        <v>7746.7193637699993</v>
      </c>
      <c r="N315" s="46">
        <f t="shared" si="58"/>
        <v>7746.7193637699993</v>
      </c>
      <c r="O315" s="46">
        <f t="shared" si="59"/>
        <v>7371.4793637699995</v>
      </c>
      <c r="P315" s="46">
        <f>'Данные ком.оператора'!C316</f>
        <v>2030.63734107</v>
      </c>
    </row>
    <row r="316" spans="2:16" ht="15.75" x14ac:dyDescent="0.25">
      <c r="B316" s="34">
        <f>'Данные ком.оператора'!A317</f>
        <v>45455</v>
      </c>
      <c r="C316" s="6">
        <v>11</v>
      </c>
      <c r="D316" s="46">
        <f t="shared" si="48"/>
        <v>4768.0987666799992</v>
      </c>
      <c r="E316" s="46">
        <f t="shared" si="49"/>
        <v>4768.0987666799992</v>
      </c>
      <c r="F316" s="46">
        <f t="shared" si="50"/>
        <v>4392.8587666799995</v>
      </c>
      <c r="G316" s="46">
        <f t="shared" si="51"/>
        <v>5512.4287666800001</v>
      </c>
      <c r="H316" s="46">
        <f t="shared" si="52"/>
        <v>5512.4287666800001</v>
      </c>
      <c r="I316" s="46">
        <f t="shared" si="53"/>
        <v>5137.1887666800003</v>
      </c>
      <c r="J316" s="46">
        <f t="shared" si="54"/>
        <v>6641.1087666799995</v>
      </c>
      <c r="K316" s="46">
        <f t="shared" si="55"/>
        <v>6641.1087666799995</v>
      </c>
      <c r="L316" s="46">
        <f t="shared" si="56"/>
        <v>6265.8687666799997</v>
      </c>
      <c r="M316" s="46">
        <f t="shared" si="57"/>
        <v>7809.8387666799999</v>
      </c>
      <c r="N316" s="46">
        <f t="shared" si="58"/>
        <v>7809.8387666799999</v>
      </c>
      <c r="O316" s="46">
        <f t="shared" si="59"/>
        <v>7434.5987666800002</v>
      </c>
      <c r="P316" s="46">
        <f>'Данные ком.оператора'!C317</f>
        <v>2093.75674398</v>
      </c>
    </row>
    <row r="317" spans="2:16" ht="15.75" x14ac:dyDescent="0.25">
      <c r="B317" s="34">
        <f>'Данные ком.оператора'!A318</f>
        <v>45455</v>
      </c>
      <c r="C317" s="6">
        <v>12</v>
      </c>
      <c r="D317" s="46">
        <f t="shared" si="48"/>
        <v>4804.4797808799995</v>
      </c>
      <c r="E317" s="46">
        <f t="shared" si="49"/>
        <v>4804.4797808799995</v>
      </c>
      <c r="F317" s="46">
        <f t="shared" si="50"/>
        <v>4429.2397808799997</v>
      </c>
      <c r="G317" s="46">
        <f t="shared" si="51"/>
        <v>5548.8097808800003</v>
      </c>
      <c r="H317" s="46">
        <f t="shared" si="52"/>
        <v>5548.8097808800003</v>
      </c>
      <c r="I317" s="46">
        <f t="shared" si="53"/>
        <v>5173.5697808800005</v>
      </c>
      <c r="J317" s="46">
        <f t="shared" si="54"/>
        <v>6677.4897808799997</v>
      </c>
      <c r="K317" s="46">
        <f t="shared" si="55"/>
        <v>6677.4897808799997</v>
      </c>
      <c r="L317" s="46">
        <f t="shared" si="56"/>
        <v>6302.2497808799999</v>
      </c>
      <c r="M317" s="46">
        <f t="shared" si="57"/>
        <v>7846.2197808800001</v>
      </c>
      <c r="N317" s="46">
        <f t="shared" si="58"/>
        <v>7846.2197808800001</v>
      </c>
      <c r="O317" s="46">
        <f t="shared" si="59"/>
        <v>7470.9797808800004</v>
      </c>
      <c r="P317" s="46">
        <f>'Данные ком.оператора'!C318</f>
        <v>2130.1377581800002</v>
      </c>
    </row>
    <row r="318" spans="2:16" ht="15.75" x14ac:dyDescent="0.25">
      <c r="B318" s="34">
        <f>'Данные ком.оператора'!A319</f>
        <v>45455</v>
      </c>
      <c r="C318" s="6">
        <v>13</v>
      </c>
      <c r="D318" s="46">
        <f t="shared" si="48"/>
        <v>4770.4651974399994</v>
      </c>
      <c r="E318" s="46">
        <f t="shared" si="49"/>
        <v>4770.4651974399994</v>
      </c>
      <c r="F318" s="46">
        <f t="shared" si="50"/>
        <v>4395.2251974399996</v>
      </c>
      <c r="G318" s="46">
        <f t="shared" si="51"/>
        <v>5514.7951974399994</v>
      </c>
      <c r="H318" s="46">
        <f t="shared" si="52"/>
        <v>5514.7951974399994</v>
      </c>
      <c r="I318" s="46">
        <f t="shared" si="53"/>
        <v>5139.5551974399996</v>
      </c>
      <c r="J318" s="46">
        <f t="shared" si="54"/>
        <v>6643.4751974399996</v>
      </c>
      <c r="K318" s="46">
        <f t="shared" si="55"/>
        <v>6643.4751974399996</v>
      </c>
      <c r="L318" s="46">
        <f t="shared" si="56"/>
        <v>6268.2351974399999</v>
      </c>
      <c r="M318" s="46">
        <f t="shared" si="57"/>
        <v>7812.2051974399992</v>
      </c>
      <c r="N318" s="46">
        <f t="shared" si="58"/>
        <v>7812.2051974399992</v>
      </c>
      <c r="O318" s="46">
        <f t="shared" si="59"/>
        <v>7436.9651974399994</v>
      </c>
      <c r="P318" s="46">
        <f>'Данные ком.оператора'!C319</f>
        <v>2096.1231747400002</v>
      </c>
    </row>
    <row r="319" spans="2:16" ht="15.75" x14ac:dyDescent="0.25">
      <c r="B319" s="34">
        <f>'Данные ком.оператора'!A320</f>
        <v>45455</v>
      </c>
      <c r="C319" s="6">
        <v>14</v>
      </c>
      <c r="D319" s="46">
        <f t="shared" si="48"/>
        <v>4762.7740983899994</v>
      </c>
      <c r="E319" s="46">
        <f t="shared" si="49"/>
        <v>4762.7740983899994</v>
      </c>
      <c r="F319" s="46">
        <f t="shared" si="50"/>
        <v>4387.5340983899996</v>
      </c>
      <c r="G319" s="46">
        <f t="shared" si="51"/>
        <v>5507.1040983899993</v>
      </c>
      <c r="H319" s="46">
        <f t="shared" si="52"/>
        <v>5507.1040983899993</v>
      </c>
      <c r="I319" s="46">
        <f t="shared" si="53"/>
        <v>5131.8640983899995</v>
      </c>
      <c r="J319" s="46">
        <f t="shared" si="54"/>
        <v>6635.7840983899996</v>
      </c>
      <c r="K319" s="46">
        <f t="shared" si="55"/>
        <v>6635.7840983899996</v>
      </c>
      <c r="L319" s="46">
        <f t="shared" si="56"/>
        <v>6260.5440983899998</v>
      </c>
      <c r="M319" s="46">
        <f t="shared" si="57"/>
        <v>7804.5140983899992</v>
      </c>
      <c r="N319" s="46">
        <f t="shared" si="58"/>
        <v>7804.5140983899992</v>
      </c>
      <c r="O319" s="46">
        <f t="shared" si="59"/>
        <v>7429.2740983899994</v>
      </c>
      <c r="P319" s="46">
        <f>'Данные ком.оператора'!C320</f>
        <v>2088.4320756900001</v>
      </c>
    </row>
    <row r="320" spans="2:16" ht="15.75" x14ac:dyDescent="0.25">
      <c r="B320" s="34">
        <f>'Данные ком.оператора'!A321</f>
        <v>45455</v>
      </c>
      <c r="C320" s="6">
        <v>15</v>
      </c>
      <c r="D320" s="46">
        <f t="shared" si="48"/>
        <v>4777.641048479999</v>
      </c>
      <c r="E320" s="46">
        <f t="shared" si="49"/>
        <v>4777.641048479999</v>
      </c>
      <c r="F320" s="46">
        <f t="shared" si="50"/>
        <v>4402.4010484799992</v>
      </c>
      <c r="G320" s="46">
        <f t="shared" si="51"/>
        <v>5521.9710484799998</v>
      </c>
      <c r="H320" s="46">
        <f t="shared" si="52"/>
        <v>5521.9710484799998</v>
      </c>
      <c r="I320" s="46">
        <f t="shared" si="53"/>
        <v>5146.73104848</v>
      </c>
      <c r="J320" s="46">
        <f t="shared" si="54"/>
        <v>6650.6510484799992</v>
      </c>
      <c r="K320" s="46">
        <f t="shared" si="55"/>
        <v>6650.6510484799992</v>
      </c>
      <c r="L320" s="46">
        <f t="shared" si="56"/>
        <v>6275.4110484799994</v>
      </c>
      <c r="M320" s="46">
        <f t="shared" si="57"/>
        <v>7819.3810484799997</v>
      </c>
      <c r="N320" s="46">
        <f t="shared" si="58"/>
        <v>7819.3810484799997</v>
      </c>
      <c r="O320" s="46">
        <f t="shared" si="59"/>
        <v>7444.1410484799999</v>
      </c>
      <c r="P320" s="46">
        <f>'Данные ком.оператора'!C321</f>
        <v>2103.2990257800002</v>
      </c>
    </row>
    <row r="321" spans="2:16" ht="15.75" x14ac:dyDescent="0.25">
      <c r="B321" s="34">
        <f>'Данные ком.оператора'!A322</f>
        <v>45455</v>
      </c>
      <c r="C321" s="6">
        <v>16</v>
      </c>
      <c r="D321" s="46">
        <f t="shared" si="48"/>
        <v>4793.2428950499989</v>
      </c>
      <c r="E321" s="46">
        <f t="shared" si="49"/>
        <v>4793.2428950499989</v>
      </c>
      <c r="F321" s="46">
        <f t="shared" si="50"/>
        <v>4418.0028950499991</v>
      </c>
      <c r="G321" s="46">
        <f t="shared" si="51"/>
        <v>5537.5728950499997</v>
      </c>
      <c r="H321" s="46">
        <f t="shared" si="52"/>
        <v>5537.5728950499997</v>
      </c>
      <c r="I321" s="46">
        <f t="shared" si="53"/>
        <v>5162.3328950499999</v>
      </c>
      <c r="J321" s="46">
        <f t="shared" si="54"/>
        <v>6666.2528950499991</v>
      </c>
      <c r="K321" s="46">
        <f t="shared" si="55"/>
        <v>6666.2528950499991</v>
      </c>
      <c r="L321" s="46">
        <f t="shared" si="56"/>
        <v>6291.0128950499993</v>
      </c>
      <c r="M321" s="46">
        <f t="shared" si="57"/>
        <v>7834.9828950499996</v>
      </c>
      <c r="N321" s="46">
        <f t="shared" si="58"/>
        <v>7834.9828950499996</v>
      </c>
      <c r="O321" s="46">
        <f t="shared" si="59"/>
        <v>7459.7428950499998</v>
      </c>
      <c r="P321" s="46">
        <f>'Данные ком.оператора'!C322</f>
        <v>2118.9008723500001</v>
      </c>
    </row>
    <row r="322" spans="2:16" ht="15.75" x14ac:dyDescent="0.25">
      <c r="B322" s="34">
        <f>'Данные ком.оператора'!A323</f>
        <v>45455</v>
      </c>
      <c r="C322" s="6">
        <v>17</v>
      </c>
      <c r="D322" s="46">
        <f t="shared" si="48"/>
        <v>4775.0092801299988</v>
      </c>
      <c r="E322" s="46">
        <f t="shared" si="49"/>
        <v>4775.0092801299988</v>
      </c>
      <c r="F322" s="46">
        <f t="shared" si="50"/>
        <v>4399.7692801299991</v>
      </c>
      <c r="G322" s="46">
        <f t="shared" si="51"/>
        <v>5519.3392801299997</v>
      </c>
      <c r="H322" s="46">
        <f t="shared" si="52"/>
        <v>5519.3392801299997</v>
      </c>
      <c r="I322" s="46">
        <f t="shared" si="53"/>
        <v>5144.0992801299999</v>
      </c>
      <c r="J322" s="46">
        <f t="shared" si="54"/>
        <v>6648.0192801299991</v>
      </c>
      <c r="K322" s="46">
        <f t="shared" si="55"/>
        <v>6648.0192801299991</v>
      </c>
      <c r="L322" s="46">
        <f t="shared" si="56"/>
        <v>6272.7792801299993</v>
      </c>
      <c r="M322" s="46">
        <f t="shared" si="57"/>
        <v>7816.7492801299995</v>
      </c>
      <c r="N322" s="46">
        <f t="shared" si="58"/>
        <v>7816.7492801299995</v>
      </c>
      <c r="O322" s="46">
        <f t="shared" si="59"/>
        <v>7441.5092801299998</v>
      </c>
      <c r="P322" s="46">
        <f>'Данные ком.оператора'!C323</f>
        <v>2100.6672574300001</v>
      </c>
    </row>
    <row r="323" spans="2:16" ht="15.75" x14ac:dyDescent="0.25">
      <c r="B323" s="34">
        <f>'Данные ком.оператора'!A324</f>
        <v>45455</v>
      </c>
      <c r="C323" s="6">
        <v>18</v>
      </c>
      <c r="D323" s="46">
        <f t="shared" si="48"/>
        <v>4777.0663396399987</v>
      </c>
      <c r="E323" s="46">
        <f t="shared" si="49"/>
        <v>4777.0663396399987</v>
      </c>
      <c r="F323" s="46">
        <f t="shared" si="50"/>
        <v>4401.8263396399989</v>
      </c>
      <c r="G323" s="46">
        <f t="shared" si="51"/>
        <v>5521.3963396399995</v>
      </c>
      <c r="H323" s="46">
        <f t="shared" si="52"/>
        <v>5521.3963396399995</v>
      </c>
      <c r="I323" s="46">
        <f t="shared" si="53"/>
        <v>5146.1563396399997</v>
      </c>
      <c r="J323" s="46">
        <f t="shared" si="54"/>
        <v>6650.0763396399989</v>
      </c>
      <c r="K323" s="46">
        <f t="shared" si="55"/>
        <v>6650.0763396399989</v>
      </c>
      <c r="L323" s="46">
        <f t="shared" si="56"/>
        <v>6274.8363396399991</v>
      </c>
      <c r="M323" s="46">
        <f t="shared" si="57"/>
        <v>7818.8063396399994</v>
      </c>
      <c r="N323" s="46">
        <f t="shared" si="58"/>
        <v>7818.8063396399994</v>
      </c>
      <c r="O323" s="46">
        <f t="shared" si="59"/>
        <v>7443.5663396399996</v>
      </c>
      <c r="P323" s="46">
        <f>'Данные ком.оператора'!C324</f>
        <v>2102.7243169399999</v>
      </c>
    </row>
    <row r="324" spans="2:16" ht="15.75" x14ac:dyDescent="0.25">
      <c r="B324" s="34">
        <f>'Данные ком.оператора'!A325</f>
        <v>45455</v>
      </c>
      <c r="C324" s="6">
        <v>19</v>
      </c>
      <c r="D324" s="46">
        <f t="shared" si="48"/>
        <v>4794.5941939399991</v>
      </c>
      <c r="E324" s="46">
        <f t="shared" si="49"/>
        <v>4794.5941939399991</v>
      </c>
      <c r="F324" s="46">
        <f t="shared" si="50"/>
        <v>4419.3541939399993</v>
      </c>
      <c r="G324" s="46">
        <f t="shared" si="51"/>
        <v>5538.924193939999</v>
      </c>
      <c r="H324" s="46">
        <f t="shared" si="52"/>
        <v>5538.924193939999</v>
      </c>
      <c r="I324" s="46">
        <f t="shared" si="53"/>
        <v>5163.6841939399992</v>
      </c>
      <c r="J324" s="46">
        <f t="shared" si="54"/>
        <v>6667.6041939399993</v>
      </c>
      <c r="K324" s="46">
        <f t="shared" si="55"/>
        <v>6667.6041939399993</v>
      </c>
      <c r="L324" s="46">
        <f t="shared" si="56"/>
        <v>6292.3641939399995</v>
      </c>
      <c r="M324" s="46">
        <f t="shared" si="57"/>
        <v>7836.3341939399988</v>
      </c>
      <c r="N324" s="46">
        <f t="shared" si="58"/>
        <v>7836.3341939399988</v>
      </c>
      <c r="O324" s="46">
        <f t="shared" si="59"/>
        <v>7461.0941939399991</v>
      </c>
      <c r="P324" s="46">
        <f>'Данные ком.оператора'!C325</f>
        <v>2120.2521712399998</v>
      </c>
    </row>
    <row r="325" spans="2:16" ht="15.75" x14ac:dyDescent="0.25">
      <c r="B325" s="34">
        <f>'Данные ком.оператора'!A326</f>
        <v>45455</v>
      </c>
      <c r="C325" s="6">
        <v>20</v>
      </c>
      <c r="D325" s="46">
        <f t="shared" si="48"/>
        <v>4774.4236021999996</v>
      </c>
      <c r="E325" s="46">
        <f t="shared" si="49"/>
        <v>4774.4236021999996</v>
      </c>
      <c r="F325" s="46">
        <f t="shared" si="50"/>
        <v>4399.1836021999998</v>
      </c>
      <c r="G325" s="46">
        <f t="shared" si="51"/>
        <v>5518.7536021999995</v>
      </c>
      <c r="H325" s="46">
        <f t="shared" si="52"/>
        <v>5518.7536021999995</v>
      </c>
      <c r="I325" s="46">
        <f t="shared" si="53"/>
        <v>5143.5136021999997</v>
      </c>
      <c r="J325" s="46">
        <f t="shared" si="54"/>
        <v>6647.4336021999998</v>
      </c>
      <c r="K325" s="46">
        <f t="shared" si="55"/>
        <v>6647.4336021999998</v>
      </c>
      <c r="L325" s="46">
        <f t="shared" si="56"/>
        <v>6272.1936022</v>
      </c>
      <c r="M325" s="46">
        <f t="shared" si="57"/>
        <v>7816.1636021999993</v>
      </c>
      <c r="N325" s="46">
        <f t="shared" si="58"/>
        <v>7816.1636021999993</v>
      </c>
      <c r="O325" s="46">
        <f t="shared" si="59"/>
        <v>7440.9236021999996</v>
      </c>
      <c r="P325" s="46">
        <f>'Данные ком.оператора'!C326</f>
        <v>2100.0815794999999</v>
      </c>
    </row>
    <row r="326" spans="2:16" ht="15.75" x14ac:dyDescent="0.25">
      <c r="B326" s="34">
        <f>'Данные ком.оператора'!A327</f>
        <v>45455</v>
      </c>
      <c r="C326" s="6">
        <v>21</v>
      </c>
      <c r="D326" s="46">
        <f t="shared" si="48"/>
        <v>4794.3104627399998</v>
      </c>
      <c r="E326" s="46">
        <f t="shared" si="49"/>
        <v>4794.3104627399998</v>
      </c>
      <c r="F326" s="46">
        <f t="shared" si="50"/>
        <v>4419.07046274</v>
      </c>
      <c r="G326" s="46">
        <f t="shared" si="51"/>
        <v>5538.6404627399997</v>
      </c>
      <c r="H326" s="46">
        <f t="shared" si="52"/>
        <v>5538.6404627399997</v>
      </c>
      <c r="I326" s="46">
        <f t="shared" si="53"/>
        <v>5163.40046274</v>
      </c>
      <c r="J326" s="46">
        <f t="shared" si="54"/>
        <v>6667.32046274</v>
      </c>
      <c r="K326" s="46">
        <f t="shared" si="55"/>
        <v>6667.32046274</v>
      </c>
      <c r="L326" s="46">
        <f t="shared" si="56"/>
        <v>6292.0804627400003</v>
      </c>
      <c r="M326" s="46">
        <f t="shared" si="57"/>
        <v>7836.0504627399996</v>
      </c>
      <c r="N326" s="46">
        <f t="shared" si="58"/>
        <v>7836.0504627399996</v>
      </c>
      <c r="O326" s="46">
        <f t="shared" si="59"/>
        <v>7460.8104627399998</v>
      </c>
      <c r="P326" s="46">
        <f>'Данные ком.оператора'!C327</f>
        <v>2119.9684400400001</v>
      </c>
    </row>
    <row r="327" spans="2:16" ht="15.75" x14ac:dyDescent="0.25">
      <c r="B327" s="34">
        <f>'Данные ком.оператора'!A328</f>
        <v>45455</v>
      </c>
      <c r="C327" s="6">
        <v>22</v>
      </c>
      <c r="D327" s="46">
        <f t="shared" si="48"/>
        <v>4753.6258349099999</v>
      </c>
      <c r="E327" s="46">
        <f t="shared" si="49"/>
        <v>4753.6258349099999</v>
      </c>
      <c r="F327" s="46">
        <f t="shared" si="50"/>
        <v>4378.3858349100001</v>
      </c>
      <c r="G327" s="46">
        <f t="shared" si="51"/>
        <v>5497.9558349099998</v>
      </c>
      <c r="H327" s="46">
        <f t="shared" si="52"/>
        <v>5497.9558349099998</v>
      </c>
      <c r="I327" s="46">
        <f t="shared" si="53"/>
        <v>5122.71583491</v>
      </c>
      <c r="J327" s="46">
        <f t="shared" si="54"/>
        <v>6626.6358349100001</v>
      </c>
      <c r="K327" s="46">
        <f t="shared" si="55"/>
        <v>6626.6358349100001</v>
      </c>
      <c r="L327" s="46">
        <f t="shared" si="56"/>
        <v>6251.3958349100003</v>
      </c>
      <c r="M327" s="46">
        <f t="shared" si="57"/>
        <v>7795.3658349099996</v>
      </c>
      <c r="N327" s="46">
        <f t="shared" si="58"/>
        <v>7795.3658349099996</v>
      </c>
      <c r="O327" s="46">
        <f t="shared" si="59"/>
        <v>7420.1258349099999</v>
      </c>
      <c r="P327" s="46">
        <f>'Данные ком.оператора'!C328</f>
        <v>2079.2838122100002</v>
      </c>
    </row>
    <row r="328" spans="2:16" ht="15.75" x14ac:dyDescent="0.25">
      <c r="B328" s="34">
        <f>'Данные ком.оператора'!A329</f>
        <v>45455</v>
      </c>
      <c r="C328" s="6">
        <v>23</v>
      </c>
      <c r="D328" s="46">
        <f t="shared" si="48"/>
        <v>4675.9171255699994</v>
      </c>
      <c r="E328" s="46">
        <f t="shared" si="49"/>
        <v>4675.9171255699994</v>
      </c>
      <c r="F328" s="46">
        <f t="shared" si="50"/>
        <v>4300.6771255699996</v>
      </c>
      <c r="G328" s="46">
        <f t="shared" si="51"/>
        <v>5420.2471255699993</v>
      </c>
      <c r="H328" s="46">
        <f t="shared" si="52"/>
        <v>5420.2471255699993</v>
      </c>
      <c r="I328" s="46">
        <f t="shared" si="53"/>
        <v>5045.0071255699995</v>
      </c>
      <c r="J328" s="46">
        <f t="shared" si="54"/>
        <v>6548.9271255699996</v>
      </c>
      <c r="K328" s="46">
        <f t="shared" si="55"/>
        <v>6548.9271255699996</v>
      </c>
      <c r="L328" s="46">
        <f t="shared" si="56"/>
        <v>6173.6871255699998</v>
      </c>
      <c r="M328" s="46">
        <f t="shared" si="57"/>
        <v>7717.6571255699992</v>
      </c>
      <c r="N328" s="46">
        <f t="shared" si="58"/>
        <v>7717.6571255699992</v>
      </c>
      <c r="O328" s="46">
        <f t="shared" si="59"/>
        <v>7342.4171255699994</v>
      </c>
      <c r="P328" s="46">
        <f>'Данные ком.оператора'!C329</f>
        <v>2001.5751028699999</v>
      </c>
    </row>
    <row r="329" spans="2:16" ht="15.75" x14ac:dyDescent="0.25">
      <c r="B329" s="34">
        <f>'Данные ком.оператора'!A330</f>
        <v>45455</v>
      </c>
      <c r="C329" s="6">
        <v>24</v>
      </c>
      <c r="D329" s="46">
        <f t="shared" si="48"/>
        <v>4532.9506149299996</v>
      </c>
      <c r="E329" s="46">
        <f t="shared" si="49"/>
        <v>4532.9506149299996</v>
      </c>
      <c r="F329" s="46">
        <f t="shared" si="50"/>
        <v>4157.7106149299998</v>
      </c>
      <c r="G329" s="46">
        <f t="shared" si="51"/>
        <v>5277.2806149299995</v>
      </c>
      <c r="H329" s="46">
        <f t="shared" si="52"/>
        <v>5277.2806149299995</v>
      </c>
      <c r="I329" s="46">
        <f t="shared" si="53"/>
        <v>4902.0406149299997</v>
      </c>
      <c r="J329" s="46">
        <f t="shared" si="54"/>
        <v>6405.9606149299998</v>
      </c>
      <c r="K329" s="46">
        <f t="shared" si="55"/>
        <v>6405.9606149299998</v>
      </c>
      <c r="L329" s="46">
        <f t="shared" si="56"/>
        <v>6030.72061493</v>
      </c>
      <c r="M329" s="46">
        <f t="shared" si="57"/>
        <v>7574.6906149299994</v>
      </c>
      <c r="N329" s="46">
        <f t="shared" si="58"/>
        <v>7574.6906149299994</v>
      </c>
      <c r="O329" s="46">
        <f t="shared" si="59"/>
        <v>7199.4506149299996</v>
      </c>
      <c r="P329" s="46">
        <f>'Данные ком.оператора'!C330</f>
        <v>1858.6085922300001</v>
      </c>
    </row>
    <row r="330" spans="2:16" ht="15.75" x14ac:dyDescent="0.25">
      <c r="B330" s="34">
        <f>'Данные ком.оператора'!A331</f>
        <v>45456</v>
      </c>
      <c r="C330" s="6">
        <v>1</v>
      </c>
      <c r="D330" s="46">
        <f t="shared" si="48"/>
        <v>4559.7137320699994</v>
      </c>
      <c r="E330" s="46">
        <f t="shared" si="49"/>
        <v>4559.7137320699994</v>
      </c>
      <c r="F330" s="46">
        <f t="shared" si="50"/>
        <v>4184.4737320699996</v>
      </c>
      <c r="G330" s="46">
        <f t="shared" si="51"/>
        <v>5304.0437320699994</v>
      </c>
      <c r="H330" s="46">
        <f t="shared" si="52"/>
        <v>5304.0437320699994</v>
      </c>
      <c r="I330" s="46">
        <f t="shared" si="53"/>
        <v>4928.8037320699996</v>
      </c>
      <c r="J330" s="46">
        <f t="shared" si="54"/>
        <v>6432.7237320699996</v>
      </c>
      <c r="K330" s="46">
        <f t="shared" si="55"/>
        <v>6432.7237320699996</v>
      </c>
      <c r="L330" s="46">
        <f t="shared" si="56"/>
        <v>6057.4837320699999</v>
      </c>
      <c r="M330" s="46">
        <f t="shared" si="57"/>
        <v>7601.4537320699992</v>
      </c>
      <c r="N330" s="46">
        <f t="shared" si="58"/>
        <v>7601.4537320699992</v>
      </c>
      <c r="O330" s="46">
        <f t="shared" si="59"/>
        <v>7226.2137320699994</v>
      </c>
      <c r="P330" s="46">
        <f>'Данные ком.оператора'!C331</f>
        <v>1885.37170937</v>
      </c>
    </row>
    <row r="331" spans="2:16" ht="15.75" x14ac:dyDescent="0.25">
      <c r="B331" s="34">
        <f>'Данные ком.оператора'!A332</f>
        <v>45456</v>
      </c>
      <c r="C331" s="6">
        <v>2</v>
      </c>
      <c r="D331" s="46">
        <f t="shared" si="48"/>
        <v>4545.3158139499992</v>
      </c>
      <c r="E331" s="46">
        <f t="shared" si="49"/>
        <v>4545.3158139499992</v>
      </c>
      <c r="F331" s="46">
        <f t="shared" si="50"/>
        <v>4170.0758139499994</v>
      </c>
      <c r="G331" s="46">
        <f t="shared" si="51"/>
        <v>5289.64581395</v>
      </c>
      <c r="H331" s="46">
        <f t="shared" si="52"/>
        <v>5289.64581395</v>
      </c>
      <c r="I331" s="46">
        <f t="shared" si="53"/>
        <v>4914.4058139500003</v>
      </c>
      <c r="J331" s="46">
        <f t="shared" si="54"/>
        <v>6418.3258139499994</v>
      </c>
      <c r="K331" s="46">
        <f t="shared" si="55"/>
        <v>6418.3258139499994</v>
      </c>
      <c r="L331" s="46">
        <f t="shared" si="56"/>
        <v>6043.0858139499996</v>
      </c>
      <c r="M331" s="46">
        <f t="shared" si="57"/>
        <v>7587.0558139499999</v>
      </c>
      <c r="N331" s="46">
        <f t="shared" si="58"/>
        <v>7587.0558139499999</v>
      </c>
      <c r="O331" s="46">
        <f t="shared" si="59"/>
        <v>7211.8158139500001</v>
      </c>
      <c r="P331" s="46">
        <f>'Данные ком.оператора'!C332</f>
        <v>1870.97379125</v>
      </c>
    </row>
    <row r="332" spans="2:16" ht="15.75" x14ac:dyDescent="0.25">
      <c r="B332" s="34">
        <f>'Данные ком.оператора'!A333</f>
        <v>45456</v>
      </c>
      <c r="C332" s="6">
        <v>3</v>
      </c>
      <c r="D332" s="46">
        <f t="shared" si="48"/>
        <v>4583.1211535199991</v>
      </c>
      <c r="E332" s="46">
        <f t="shared" si="49"/>
        <v>4583.1211535199991</v>
      </c>
      <c r="F332" s="46">
        <f t="shared" si="50"/>
        <v>4207.8811535199993</v>
      </c>
      <c r="G332" s="46">
        <f t="shared" si="51"/>
        <v>5327.4511535199999</v>
      </c>
      <c r="H332" s="46">
        <f t="shared" si="52"/>
        <v>5327.4511535199999</v>
      </c>
      <c r="I332" s="46">
        <f t="shared" si="53"/>
        <v>4952.2111535200002</v>
      </c>
      <c r="J332" s="46">
        <f t="shared" si="54"/>
        <v>6456.1311535199993</v>
      </c>
      <c r="K332" s="46">
        <f t="shared" si="55"/>
        <v>6456.1311535199993</v>
      </c>
      <c r="L332" s="46">
        <f t="shared" si="56"/>
        <v>6080.8911535199995</v>
      </c>
      <c r="M332" s="46">
        <f t="shared" si="57"/>
        <v>7624.8611535199998</v>
      </c>
      <c r="N332" s="46">
        <f t="shared" si="58"/>
        <v>7624.8611535199998</v>
      </c>
      <c r="O332" s="46">
        <f t="shared" si="59"/>
        <v>7249.62115352</v>
      </c>
      <c r="P332" s="46">
        <f>'Данные ком.оператора'!C333</f>
        <v>1908.7791308200001</v>
      </c>
    </row>
    <row r="333" spans="2:16" ht="15.75" x14ac:dyDescent="0.25">
      <c r="B333" s="34">
        <f>'Данные ком.оператора'!A334</f>
        <v>45456</v>
      </c>
      <c r="C333" s="6">
        <v>4</v>
      </c>
      <c r="D333" s="46">
        <f t="shared" si="48"/>
        <v>4645.2140949399991</v>
      </c>
      <c r="E333" s="46">
        <f t="shared" si="49"/>
        <v>4645.2140949399991</v>
      </c>
      <c r="F333" s="46">
        <f t="shared" si="50"/>
        <v>4269.9740949399993</v>
      </c>
      <c r="G333" s="46">
        <f t="shared" si="51"/>
        <v>5389.5440949399999</v>
      </c>
      <c r="H333" s="46">
        <f t="shared" si="52"/>
        <v>5389.5440949399999</v>
      </c>
      <c r="I333" s="46">
        <f t="shared" si="53"/>
        <v>5014.3040949400001</v>
      </c>
      <c r="J333" s="46">
        <f t="shared" si="54"/>
        <v>6518.2240949399993</v>
      </c>
      <c r="K333" s="46">
        <f t="shared" si="55"/>
        <v>6518.2240949399993</v>
      </c>
      <c r="L333" s="46">
        <f t="shared" si="56"/>
        <v>6142.9840949399995</v>
      </c>
      <c r="M333" s="46">
        <f t="shared" si="57"/>
        <v>7686.9540949399998</v>
      </c>
      <c r="N333" s="46">
        <f t="shared" si="58"/>
        <v>7686.9540949399998</v>
      </c>
      <c r="O333" s="46">
        <f t="shared" si="59"/>
        <v>7311.71409494</v>
      </c>
      <c r="P333" s="46">
        <f>'Данные ком.оператора'!C334</f>
        <v>1970.8720722400001</v>
      </c>
    </row>
    <row r="334" spans="2:16" ht="15.75" x14ac:dyDescent="0.25">
      <c r="B334" s="34">
        <f>'Данные ком.оператора'!A335</f>
        <v>45456</v>
      </c>
      <c r="C334" s="6">
        <v>5</v>
      </c>
      <c r="D334" s="46">
        <f t="shared" si="48"/>
        <v>4609.1534880999998</v>
      </c>
      <c r="E334" s="46">
        <f t="shared" si="49"/>
        <v>4609.1534880999998</v>
      </c>
      <c r="F334" s="46">
        <f t="shared" si="50"/>
        <v>4233.9134881</v>
      </c>
      <c r="G334" s="46">
        <f t="shared" si="51"/>
        <v>5353.4834880999997</v>
      </c>
      <c r="H334" s="46">
        <f t="shared" si="52"/>
        <v>5353.4834880999997</v>
      </c>
      <c r="I334" s="46">
        <f t="shared" si="53"/>
        <v>4978.2434880999999</v>
      </c>
      <c r="J334" s="46">
        <f t="shared" si="54"/>
        <v>6482.1634881</v>
      </c>
      <c r="K334" s="46">
        <f t="shared" si="55"/>
        <v>6482.1634881</v>
      </c>
      <c r="L334" s="46">
        <f t="shared" si="56"/>
        <v>6106.9234881000002</v>
      </c>
      <c r="M334" s="46">
        <f t="shared" si="57"/>
        <v>7650.8934880999996</v>
      </c>
      <c r="N334" s="46">
        <f t="shared" si="58"/>
        <v>7650.8934880999996</v>
      </c>
      <c r="O334" s="46">
        <f t="shared" si="59"/>
        <v>7275.6534880999998</v>
      </c>
      <c r="P334" s="46">
        <f>'Данные ком.оператора'!C335</f>
        <v>1934.8114654000001</v>
      </c>
    </row>
    <row r="335" spans="2:16" ht="15.75" x14ac:dyDescent="0.25">
      <c r="B335" s="34">
        <f>'Данные ком.оператора'!A336</f>
        <v>45456</v>
      </c>
      <c r="C335" s="6">
        <v>6</v>
      </c>
      <c r="D335" s="46">
        <f t="shared" si="48"/>
        <v>4633.3809994699996</v>
      </c>
      <c r="E335" s="46">
        <f t="shared" si="49"/>
        <v>4633.3809994699996</v>
      </c>
      <c r="F335" s="46">
        <f t="shared" si="50"/>
        <v>4258.1409994699998</v>
      </c>
      <c r="G335" s="46">
        <f t="shared" si="51"/>
        <v>5377.7109994699995</v>
      </c>
      <c r="H335" s="46">
        <f t="shared" si="52"/>
        <v>5377.7109994699995</v>
      </c>
      <c r="I335" s="46">
        <f t="shared" si="53"/>
        <v>5002.4709994699997</v>
      </c>
      <c r="J335" s="46">
        <f t="shared" si="54"/>
        <v>6506.3909994699998</v>
      </c>
      <c r="K335" s="46">
        <f t="shared" si="55"/>
        <v>6506.3909994699998</v>
      </c>
      <c r="L335" s="46">
        <f t="shared" si="56"/>
        <v>6131.15099947</v>
      </c>
      <c r="M335" s="46">
        <f t="shared" si="57"/>
        <v>7675.1209994699993</v>
      </c>
      <c r="N335" s="46">
        <f t="shared" si="58"/>
        <v>7675.1209994699993</v>
      </c>
      <c r="O335" s="46">
        <f t="shared" si="59"/>
        <v>7299.8809994699996</v>
      </c>
      <c r="P335" s="46">
        <f>'Данные ком.оператора'!C336</f>
        <v>1959.0389767700001</v>
      </c>
    </row>
    <row r="336" spans="2:16" ht="15.75" x14ac:dyDescent="0.25">
      <c r="B336" s="34">
        <f>'Данные ком.оператора'!A337</f>
        <v>45456</v>
      </c>
      <c r="C336" s="6">
        <v>7</v>
      </c>
      <c r="D336" s="46">
        <f t="shared" si="48"/>
        <v>4779.5022789199993</v>
      </c>
      <c r="E336" s="46">
        <f t="shared" si="49"/>
        <v>4779.5022789199993</v>
      </c>
      <c r="F336" s="46">
        <f t="shared" si="50"/>
        <v>4404.2622789199995</v>
      </c>
      <c r="G336" s="46">
        <f t="shared" si="51"/>
        <v>5523.8322789200001</v>
      </c>
      <c r="H336" s="46">
        <f t="shared" si="52"/>
        <v>5523.8322789200001</v>
      </c>
      <c r="I336" s="46">
        <f t="shared" si="53"/>
        <v>5148.5922789200004</v>
      </c>
      <c r="J336" s="46">
        <f t="shared" si="54"/>
        <v>6652.5122789199995</v>
      </c>
      <c r="K336" s="46">
        <f t="shared" si="55"/>
        <v>6652.5122789199995</v>
      </c>
      <c r="L336" s="46">
        <f t="shared" si="56"/>
        <v>6277.2722789199997</v>
      </c>
      <c r="M336" s="46">
        <f t="shared" si="57"/>
        <v>7821.24227892</v>
      </c>
      <c r="N336" s="46">
        <f t="shared" si="58"/>
        <v>7821.24227892</v>
      </c>
      <c r="O336" s="46">
        <f t="shared" si="59"/>
        <v>7446.0022789200002</v>
      </c>
      <c r="P336" s="46">
        <f>'Данные ком.оператора'!C337</f>
        <v>2105.1602562200001</v>
      </c>
    </row>
    <row r="337" spans="2:16" ht="15.75" x14ac:dyDescent="0.25">
      <c r="B337" s="34">
        <f>'Данные ком.оператора'!A338</f>
        <v>45456</v>
      </c>
      <c r="C337" s="6">
        <v>8</v>
      </c>
      <c r="D337" s="46">
        <f t="shared" si="48"/>
        <v>4645.7158469799997</v>
      </c>
      <c r="E337" s="46">
        <f t="shared" si="49"/>
        <v>4645.7158469799997</v>
      </c>
      <c r="F337" s="46">
        <f t="shared" si="50"/>
        <v>4270.4758469799999</v>
      </c>
      <c r="G337" s="46">
        <f t="shared" si="51"/>
        <v>5390.0458469799996</v>
      </c>
      <c r="H337" s="46">
        <f t="shared" si="52"/>
        <v>5390.0458469799996</v>
      </c>
      <c r="I337" s="46">
        <f t="shared" si="53"/>
        <v>5014.8058469799998</v>
      </c>
      <c r="J337" s="46">
        <f t="shared" si="54"/>
        <v>6518.725846979999</v>
      </c>
      <c r="K337" s="46">
        <f t="shared" si="55"/>
        <v>6518.725846979999</v>
      </c>
      <c r="L337" s="46">
        <f t="shared" si="56"/>
        <v>6143.4858469799992</v>
      </c>
      <c r="M337" s="46">
        <f t="shared" si="57"/>
        <v>7687.4558469799995</v>
      </c>
      <c r="N337" s="46">
        <f t="shared" si="58"/>
        <v>7687.4558469799995</v>
      </c>
      <c r="O337" s="46">
        <f t="shared" si="59"/>
        <v>7312.2158469799997</v>
      </c>
      <c r="P337" s="46">
        <f>'Данные ком.оператора'!C338</f>
        <v>1971.37382428</v>
      </c>
    </row>
    <row r="338" spans="2:16" ht="15.75" x14ac:dyDescent="0.25">
      <c r="B338" s="34">
        <f>'Данные ком.оператора'!A339</f>
        <v>45456</v>
      </c>
      <c r="C338" s="6">
        <v>9</v>
      </c>
      <c r="D338" s="46">
        <f t="shared" si="48"/>
        <v>4831.4191594599988</v>
      </c>
      <c r="E338" s="46">
        <f t="shared" si="49"/>
        <v>4831.4191594599988</v>
      </c>
      <c r="F338" s="46">
        <f t="shared" si="50"/>
        <v>4456.179159459999</v>
      </c>
      <c r="G338" s="46">
        <f t="shared" si="51"/>
        <v>5575.7491594599996</v>
      </c>
      <c r="H338" s="46">
        <f t="shared" si="52"/>
        <v>5575.7491594599996</v>
      </c>
      <c r="I338" s="46">
        <f t="shared" si="53"/>
        <v>5200.5091594599999</v>
      </c>
      <c r="J338" s="46">
        <f t="shared" si="54"/>
        <v>6704.429159459999</v>
      </c>
      <c r="K338" s="46">
        <f t="shared" si="55"/>
        <v>6704.429159459999</v>
      </c>
      <c r="L338" s="46">
        <f t="shared" si="56"/>
        <v>6329.1891594599992</v>
      </c>
      <c r="M338" s="46">
        <f t="shared" si="57"/>
        <v>7873.1591594599995</v>
      </c>
      <c r="N338" s="46">
        <f t="shared" si="58"/>
        <v>7873.1591594599995</v>
      </c>
      <c r="O338" s="46">
        <f t="shared" si="59"/>
        <v>7497.9191594599997</v>
      </c>
      <c r="P338" s="46">
        <f>'Данные ком.оператора'!C339</f>
        <v>2157.07713676</v>
      </c>
    </row>
    <row r="339" spans="2:16" ht="15.75" x14ac:dyDescent="0.25">
      <c r="B339" s="34">
        <f>'Данные ком.оператора'!A340</f>
        <v>45456</v>
      </c>
      <c r="C339" s="6">
        <v>10</v>
      </c>
      <c r="D339" s="46">
        <f t="shared" si="48"/>
        <v>4883.427987869999</v>
      </c>
      <c r="E339" s="46">
        <f t="shared" si="49"/>
        <v>4883.427987869999</v>
      </c>
      <c r="F339" s="46">
        <f t="shared" si="50"/>
        <v>4508.1879878699992</v>
      </c>
      <c r="G339" s="46">
        <f t="shared" si="51"/>
        <v>5627.7579878699989</v>
      </c>
      <c r="H339" s="46">
        <f t="shared" si="52"/>
        <v>5627.7579878699989</v>
      </c>
      <c r="I339" s="46">
        <f t="shared" si="53"/>
        <v>5252.5179878699992</v>
      </c>
      <c r="J339" s="46">
        <f t="shared" si="54"/>
        <v>6756.4379878699992</v>
      </c>
      <c r="K339" s="46">
        <f t="shared" si="55"/>
        <v>6756.4379878699992</v>
      </c>
      <c r="L339" s="46">
        <f t="shared" si="56"/>
        <v>6381.1979878699995</v>
      </c>
      <c r="M339" s="46">
        <f t="shared" si="57"/>
        <v>7925.1679878699988</v>
      </c>
      <c r="N339" s="46">
        <f t="shared" si="58"/>
        <v>7925.1679878699988</v>
      </c>
      <c r="O339" s="46">
        <f t="shared" si="59"/>
        <v>7549.927987869999</v>
      </c>
      <c r="P339" s="46">
        <f>'Данные ком.оператора'!C340</f>
        <v>2209.0859651699998</v>
      </c>
    </row>
    <row r="340" spans="2:16" ht="15.75" x14ac:dyDescent="0.25">
      <c r="B340" s="34">
        <f>'Данные ком.оператора'!A341</f>
        <v>45456</v>
      </c>
      <c r="C340" s="6">
        <v>11</v>
      </c>
      <c r="D340" s="46">
        <f t="shared" si="48"/>
        <v>4904.6507097999993</v>
      </c>
      <c r="E340" s="46">
        <f t="shared" si="49"/>
        <v>4904.6507097999993</v>
      </c>
      <c r="F340" s="46">
        <f t="shared" si="50"/>
        <v>4529.4107097999995</v>
      </c>
      <c r="G340" s="46">
        <f t="shared" si="51"/>
        <v>5648.9807097999992</v>
      </c>
      <c r="H340" s="46">
        <f t="shared" si="52"/>
        <v>5648.9807097999992</v>
      </c>
      <c r="I340" s="46">
        <f t="shared" si="53"/>
        <v>5273.7407097999994</v>
      </c>
      <c r="J340" s="46">
        <f t="shared" si="54"/>
        <v>6777.6607097999995</v>
      </c>
      <c r="K340" s="46">
        <f t="shared" si="55"/>
        <v>6777.6607097999995</v>
      </c>
      <c r="L340" s="46">
        <f t="shared" si="56"/>
        <v>6402.4207097999997</v>
      </c>
      <c r="M340" s="46">
        <f t="shared" si="57"/>
        <v>7946.3907097999991</v>
      </c>
      <c r="N340" s="46">
        <f t="shared" si="58"/>
        <v>7946.3907097999991</v>
      </c>
      <c r="O340" s="46">
        <f t="shared" si="59"/>
        <v>7571.1507097999993</v>
      </c>
      <c r="P340" s="46">
        <f>'Данные ком.оператора'!C341</f>
        <v>2230.3086871</v>
      </c>
    </row>
    <row r="341" spans="2:16" ht="15.75" x14ac:dyDescent="0.25">
      <c r="B341" s="34">
        <f>'Данные ком.оператора'!A342</f>
        <v>45456</v>
      </c>
      <c r="C341" s="6">
        <v>12</v>
      </c>
      <c r="D341" s="46">
        <f t="shared" si="48"/>
        <v>4864.2894528099996</v>
      </c>
      <c r="E341" s="46">
        <f t="shared" si="49"/>
        <v>4864.2894528099996</v>
      </c>
      <c r="F341" s="46">
        <f t="shared" si="50"/>
        <v>4489.0494528099998</v>
      </c>
      <c r="G341" s="46">
        <f t="shared" si="51"/>
        <v>5608.6194528099995</v>
      </c>
      <c r="H341" s="46">
        <f t="shared" si="52"/>
        <v>5608.6194528099995</v>
      </c>
      <c r="I341" s="46">
        <f t="shared" si="53"/>
        <v>5233.3794528099997</v>
      </c>
      <c r="J341" s="46">
        <f t="shared" si="54"/>
        <v>6737.2994528099998</v>
      </c>
      <c r="K341" s="46">
        <f t="shared" si="55"/>
        <v>6737.2994528099998</v>
      </c>
      <c r="L341" s="46">
        <f t="shared" si="56"/>
        <v>6362.05945281</v>
      </c>
      <c r="M341" s="46">
        <f t="shared" si="57"/>
        <v>7906.0294528099994</v>
      </c>
      <c r="N341" s="46">
        <f t="shared" si="58"/>
        <v>7906.0294528099994</v>
      </c>
      <c r="O341" s="46">
        <f t="shared" si="59"/>
        <v>7530.7894528099996</v>
      </c>
      <c r="P341" s="46">
        <f>'Данные ком.оператора'!C342</f>
        <v>2189.9474301099999</v>
      </c>
    </row>
    <row r="342" spans="2:16" ht="15.75" x14ac:dyDescent="0.25">
      <c r="B342" s="34">
        <f>'Данные ком.оператора'!A343</f>
        <v>45456</v>
      </c>
      <c r="C342" s="6">
        <v>13</v>
      </c>
      <c r="D342" s="46">
        <f t="shared" si="48"/>
        <v>4864.1082900999991</v>
      </c>
      <c r="E342" s="46">
        <f t="shared" si="49"/>
        <v>4864.1082900999991</v>
      </c>
      <c r="F342" s="46">
        <f t="shared" si="50"/>
        <v>4488.8682900999993</v>
      </c>
      <c r="G342" s="46">
        <f t="shared" si="51"/>
        <v>5608.4382900999999</v>
      </c>
      <c r="H342" s="46">
        <f t="shared" si="52"/>
        <v>5608.4382900999999</v>
      </c>
      <c r="I342" s="46">
        <f t="shared" si="53"/>
        <v>5233.1982901000001</v>
      </c>
      <c r="J342" s="46">
        <f t="shared" si="54"/>
        <v>6737.1182900999993</v>
      </c>
      <c r="K342" s="46">
        <f t="shared" si="55"/>
        <v>6737.1182900999993</v>
      </c>
      <c r="L342" s="46">
        <f t="shared" si="56"/>
        <v>6361.8782900999995</v>
      </c>
      <c r="M342" s="46">
        <f t="shared" si="57"/>
        <v>7905.8482900999998</v>
      </c>
      <c r="N342" s="46">
        <f t="shared" si="58"/>
        <v>7905.8482900999998</v>
      </c>
      <c r="O342" s="46">
        <f t="shared" si="59"/>
        <v>7530.6082901</v>
      </c>
      <c r="P342" s="46">
        <f>'Данные ком.оператора'!C343</f>
        <v>2189.7662673999998</v>
      </c>
    </row>
    <row r="343" spans="2:16" ht="15.75" x14ac:dyDescent="0.25">
      <c r="B343" s="34">
        <f>'Данные ком.оператора'!A344</f>
        <v>45456</v>
      </c>
      <c r="C343" s="6">
        <v>14</v>
      </c>
      <c r="D343" s="46">
        <f t="shared" si="48"/>
        <v>4905.6783864299987</v>
      </c>
      <c r="E343" s="46">
        <f t="shared" si="49"/>
        <v>4905.6783864299987</v>
      </c>
      <c r="F343" s="46">
        <f t="shared" si="50"/>
        <v>4530.4383864299989</v>
      </c>
      <c r="G343" s="46">
        <f t="shared" si="51"/>
        <v>5650.0083864299995</v>
      </c>
      <c r="H343" s="46">
        <f t="shared" si="52"/>
        <v>5650.0083864299995</v>
      </c>
      <c r="I343" s="46">
        <f t="shared" si="53"/>
        <v>5274.7683864299997</v>
      </c>
      <c r="J343" s="46">
        <f t="shared" si="54"/>
        <v>6778.6883864299989</v>
      </c>
      <c r="K343" s="46">
        <f t="shared" si="55"/>
        <v>6778.6883864299989</v>
      </c>
      <c r="L343" s="46">
        <f t="shared" si="56"/>
        <v>6403.4483864299991</v>
      </c>
      <c r="M343" s="46">
        <f t="shared" si="57"/>
        <v>7947.4183864299994</v>
      </c>
      <c r="N343" s="46">
        <f t="shared" si="58"/>
        <v>7947.4183864299994</v>
      </c>
      <c r="O343" s="46">
        <f t="shared" si="59"/>
        <v>7572.1783864299996</v>
      </c>
      <c r="P343" s="46">
        <f>'Данные ком.оператора'!C344</f>
        <v>2231.3363637299999</v>
      </c>
    </row>
    <row r="344" spans="2:16" ht="15.75" x14ac:dyDescent="0.25">
      <c r="B344" s="34">
        <f>'Данные ком.оператора'!A345</f>
        <v>45456</v>
      </c>
      <c r="C344" s="6">
        <v>15</v>
      </c>
      <c r="D344" s="46">
        <f t="shared" si="48"/>
        <v>4889.5909156399994</v>
      </c>
      <c r="E344" s="46">
        <f t="shared" si="49"/>
        <v>4889.5909156399994</v>
      </c>
      <c r="F344" s="46">
        <f t="shared" si="50"/>
        <v>4514.3509156399996</v>
      </c>
      <c r="G344" s="46">
        <f t="shared" si="51"/>
        <v>5633.9209156400002</v>
      </c>
      <c r="H344" s="46">
        <f t="shared" si="52"/>
        <v>5633.9209156400002</v>
      </c>
      <c r="I344" s="46">
        <f t="shared" si="53"/>
        <v>5258.6809156400004</v>
      </c>
      <c r="J344" s="46">
        <f t="shared" si="54"/>
        <v>6762.6009156399996</v>
      </c>
      <c r="K344" s="46">
        <f t="shared" si="55"/>
        <v>6762.6009156399996</v>
      </c>
      <c r="L344" s="46">
        <f t="shared" si="56"/>
        <v>6387.3609156399998</v>
      </c>
      <c r="M344" s="46">
        <f t="shared" si="57"/>
        <v>7931.3309156400001</v>
      </c>
      <c r="N344" s="46">
        <f t="shared" si="58"/>
        <v>7931.3309156400001</v>
      </c>
      <c r="O344" s="46">
        <f t="shared" si="59"/>
        <v>7556.0909156400003</v>
      </c>
      <c r="P344" s="46">
        <f>'Данные ком.оператора'!C345</f>
        <v>2215.2488929400001</v>
      </c>
    </row>
    <row r="345" spans="2:16" ht="15.75" x14ac:dyDescent="0.25">
      <c r="B345" s="34">
        <f>'Данные ком.оператора'!A346</f>
        <v>45456</v>
      </c>
      <c r="C345" s="6">
        <v>16</v>
      </c>
      <c r="D345" s="46">
        <f t="shared" si="48"/>
        <v>4855.7662102999993</v>
      </c>
      <c r="E345" s="46">
        <f t="shared" si="49"/>
        <v>4855.7662102999993</v>
      </c>
      <c r="F345" s="46">
        <f t="shared" si="50"/>
        <v>4480.5262102999995</v>
      </c>
      <c r="G345" s="46">
        <f t="shared" si="51"/>
        <v>5600.0962102999993</v>
      </c>
      <c r="H345" s="46">
        <f t="shared" si="52"/>
        <v>5600.0962102999993</v>
      </c>
      <c r="I345" s="46">
        <f t="shared" si="53"/>
        <v>5224.8562102999995</v>
      </c>
      <c r="J345" s="46">
        <f t="shared" si="54"/>
        <v>6728.7762102999995</v>
      </c>
      <c r="K345" s="46">
        <f t="shared" si="55"/>
        <v>6728.7762102999995</v>
      </c>
      <c r="L345" s="46">
        <f t="shared" si="56"/>
        <v>6353.5362102999998</v>
      </c>
      <c r="M345" s="46">
        <f t="shared" si="57"/>
        <v>7897.5062102999991</v>
      </c>
      <c r="N345" s="46">
        <f t="shared" si="58"/>
        <v>7897.5062102999991</v>
      </c>
      <c r="O345" s="46">
        <f t="shared" si="59"/>
        <v>7522.2662102999993</v>
      </c>
      <c r="P345" s="46">
        <f>'Данные ком.оператора'!C346</f>
        <v>2181.4241876000001</v>
      </c>
    </row>
    <row r="346" spans="2:16" ht="15.75" x14ac:dyDescent="0.25">
      <c r="B346" s="34">
        <f>'Данные ком.оператора'!A347</f>
        <v>45456</v>
      </c>
      <c r="C346" s="6">
        <v>17</v>
      </c>
      <c r="D346" s="46">
        <f t="shared" si="48"/>
        <v>4806.948138669999</v>
      </c>
      <c r="E346" s="46">
        <f t="shared" si="49"/>
        <v>4806.948138669999</v>
      </c>
      <c r="F346" s="46">
        <f t="shared" si="50"/>
        <v>4431.7081386699992</v>
      </c>
      <c r="G346" s="46">
        <f t="shared" si="51"/>
        <v>5551.2781386699999</v>
      </c>
      <c r="H346" s="46">
        <f t="shared" si="52"/>
        <v>5551.2781386699999</v>
      </c>
      <c r="I346" s="46">
        <f t="shared" si="53"/>
        <v>5176.0381386700001</v>
      </c>
      <c r="J346" s="46">
        <f t="shared" si="54"/>
        <v>6679.9581386699992</v>
      </c>
      <c r="K346" s="46">
        <f t="shared" si="55"/>
        <v>6679.9581386699992</v>
      </c>
      <c r="L346" s="46">
        <f t="shared" si="56"/>
        <v>6304.7181386699995</v>
      </c>
      <c r="M346" s="46">
        <f t="shared" si="57"/>
        <v>7848.6881386699997</v>
      </c>
      <c r="N346" s="46">
        <f t="shared" si="58"/>
        <v>7848.6881386699997</v>
      </c>
      <c r="O346" s="46">
        <f t="shared" si="59"/>
        <v>7473.4481386699999</v>
      </c>
      <c r="P346" s="46">
        <f>'Данные ком.оператора'!C347</f>
        <v>2132.6061159699998</v>
      </c>
    </row>
    <row r="347" spans="2:16" ht="15.75" x14ac:dyDescent="0.25">
      <c r="B347" s="34">
        <f>'Данные ком.оператора'!A348</f>
        <v>45456</v>
      </c>
      <c r="C347" s="6">
        <v>18</v>
      </c>
      <c r="D347" s="46">
        <f t="shared" si="48"/>
        <v>4778.7554397899994</v>
      </c>
      <c r="E347" s="46">
        <f t="shared" si="49"/>
        <v>4778.7554397899994</v>
      </c>
      <c r="F347" s="46">
        <f t="shared" si="50"/>
        <v>4403.5154397899996</v>
      </c>
      <c r="G347" s="46">
        <f t="shared" si="51"/>
        <v>5523.0854397899993</v>
      </c>
      <c r="H347" s="46">
        <f t="shared" si="52"/>
        <v>5523.0854397899993</v>
      </c>
      <c r="I347" s="46">
        <f t="shared" si="53"/>
        <v>5147.8454397899995</v>
      </c>
      <c r="J347" s="46">
        <f t="shared" si="54"/>
        <v>6651.7654397899996</v>
      </c>
      <c r="K347" s="46">
        <f t="shared" si="55"/>
        <v>6651.7654397899996</v>
      </c>
      <c r="L347" s="46">
        <f t="shared" si="56"/>
        <v>6276.5254397899998</v>
      </c>
      <c r="M347" s="46">
        <f t="shared" si="57"/>
        <v>7820.4954397899992</v>
      </c>
      <c r="N347" s="46">
        <f t="shared" si="58"/>
        <v>7820.4954397899992</v>
      </c>
      <c r="O347" s="46">
        <f t="shared" si="59"/>
        <v>7445.2554397899994</v>
      </c>
      <c r="P347" s="46">
        <f>'Данные ком.оператора'!C348</f>
        <v>2104.4134170900002</v>
      </c>
    </row>
    <row r="348" spans="2:16" ht="15.75" x14ac:dyDescent="0.25">
      <c r="B348" s="34">
        <f>'Данные ком.оператора'!A349</f>
        <v>45456</v>
      </c>
      <c r="C348" s="6">
        <v>19</v>
      </c>
      <c r="D348" s="46">
        <f t="shared" si="48"/>
        <v>4816.0656801099994</v>
      </c>
      <c r="E348" s="46">
        <f t="shared" si="49"/>
        <v>4816.0656801099994</v>
      </c>
      <c r="F348" s="46">
        <f t="shared" si="50"/>
        <v>4440.8256801099997</v>
      </c>
      <c r="G348" s="46">
        <f t="shared" si="51"/>
        <v>5560.3956801100003</v>
      </c>
      <c r="H348" s="46">
        <f t="shared" si="52"/>
        <v>5560.3956801100003</v>
      </c>
      <c r="I348" s="46">
        <f t="shared" si="53"/>
        <v>5185.1556801100005</v>
      </c>
      <c r="J348" s="46">
        <f t="shared" si="54"/>
        <v>6689.0756801099997</v>
      </c>
      <c r="K348" s="46">
        <f t="shared" si="55"/>
        <v>6689.0756801099997</v>
      </c>
      <c r="L348" s="46">
        <f t="shared" si="56"/>
        <v>6313.8356801099999</v>
      </c>
      <c r="M348" s="46">
        <f t="shared" si="57"/>
        <v>7857.8056801100001</v>
      </c>
      <c r="N348" s="46">
        <f t="shared" si="58"/>
        <v>7857.8056801100001</v>
      </c>
      <c r="O348" s="46">
        <f t="shared" si="59"/>
        <v>7482.5656801100004</v>
      </c>
      <c r="P348" s="46">
        <f>'Данные ком.оператора'!C349</f>
        <v>2141.7236574100002</v>
      </c>
    </row>
    <row r="349" spans="2:16" ht="15.75" x14ac:dyDescent="0.25">
      <c r="B349" s="34">
        <f>'Данные ком.оператора'!A350</f>
        <v>45456</v>
      </c>
      <c r="C349" s="6">
        <v>20</v>
      </c>
      <c r="D349" s="46">
        <f t="shared" si="48"/>
        <v>4762.5959581799989</v>
      </c>
      <c r="E349" s="46">
        <f t="shared" si="49"/>
        <v>4762.5959581799989</v>
      </c>
      <c r="F349" s="46">
        <f t="shared" si="50"/>
        <v>4387.3559581799991</v>
      </c>
      <c r="G349" s="46">
        <f t="shared" si="51"/>
        <v>5506.9259581799997</v>
      </c>
      <c r="H349" s="46">
        <f t="shared" si="52"/>
        <v>5506.9259581799997</v>
      </c>
      <c r="I349" s="46">
        <f t="shared" si="53"/>
        <v>5131.6859581799999</v>
      </c>
      <c r="J349" s="46">
        <f t="shared" si="54"/>
        <v>6635.6059581799991</v>
      </c>
      <c r="K349" s="46">
        <f t="shared" si="55"/>
        <v>6635.6059581799991</v>
      </c>
      <c r="L349" s="46">
        <f t="shared" si="56"/>
        <v>6260.3659581799993</v>
      </c>
      <c r="M349" s="46">
        <f t="shared" si="57"/>
        <v>7804.3359581799996</v>
      </c>
      <c r="N349" s="46">
        <f t="shared" si="58"/>
        <v>7804.3359581799996</v>
      </c>
      <c r="O349" s="46">
        <f t="shared" si="59"/>
        <v>7429.0959581799998</v>
      </c>
      <c r="P349" s="46">
        <f>'Данные ком.оператора'!C350</f>
        <v>2088.2539354800001</v>
      </c>
    </row>
    <row r="350" spans="2:16" ht="15.75" x14ac:dyDescent="0.25">
      <c r="B350" s="34">
        <f>'Данные ком.оператора'!A351</f>
        <v>45456</v>
      </c>
      <c r="C350" s="6">
        <v>21</v>
      </c>
      <c r="D350" s="46">
        <f t="shared" si="48"/>
        <v>4757.6836753999987</v>
      </c>
      <c r="E350" s="46">
        <f t="shared" si="49"/>
        <v>4757.6836753999987</v>
      </c>
      <c r="F350" s="46">
        <f t="shared" si="50"/>
        <v>4382.4436753999989</v>
      </c>
      <c r="G350" s="46">
        <f t="shared" si="51"/>
        <v>5502.0136753999996</v>
      </c>
      <c r="H350" s="46">
        <f t="shared" si="52"/>
        <v>5502.0136753999996</v>
      </c>
      <c r="I350" s="46">
        <f t="shared" si="53"/>
        <v>5126.7736753999998</v>
      </c>
      <c r="J350" s="46">
        <f t="shared" si="54"/>
        <v>6630.6936753999989</v>
      </c>
      <c r="K350" s="46">
        <f t="shared" si="55"/>
        <v>6630.6936753999989</v>
      </c>
      <c r="L350" s="46">
        <f t="shared" si="56"/>
        <v>6255.4536753999992</v>
      </c>
      <c r="M350" s="46">
        <f t="shared" si="57"/>
        <v>7799.4236753999994</v>
      </c>
      <c r="N350" s="46">
        <f t="shared" si="58"/>
        <v>7799.4236753999994</v>
      </c>
      <c r="O350" s="46">
        <f t="shared" si="59"/>
        <v>7424.1836753999996</v>
      </c>
      <c r="P350" s="46">
        <f>'Данные ком.оператора'!C351</f>
        <v>2083.3416526999999</v>
      </c>
    </row>
    <row r="351" spans="2:16" ht="15.75" x14ac:dyDescent="0.25">
      <c r="B351" s="34">
        <f>'Данные ком.оператора'!A352</f>
        <v>45456</v>
      </c>
      <c r="C351" s="6">
        <v>22</v>
      </c>
      <c r="D351" s="46">
        <f t="shared" si="48"/>
        <v>4699.7779480299987</v>
      </c>
      <c r="E351" s="46">
        <f t="shared" si="49"/>
        <v>4699.7779480299987</v>
      </c>
      <c r="F351" s="46">
        <f t="shared" si="50"/>
        <v>4324.5379480299989</v>
      </c>
      <c r="G351" s="46">
        <f t="shared" si="51"/>
        <v>5444.1079480299995</v>
      </c>
      <c r="H351" s="46">
        <f t="shared" si="52"/>
        <v>5444.1079480299995</v>
      </c>
      <c r="I351" s="46">
        <f t="shared" si="53"/>
        <v>5068.8679480299998</v>
      </c>
      <c r="J351" s="46">
        <f t="shared" si="54"/>
        <v>6572.7879480299989</v>
      </c>
      <c r="K351" s="46">
        <f t="shared" si="55"/>
        <v>6572.7879480299989</v>
      </c>
      <c r="L351" s="46">
        <f t="shared" si="56"/>
        <v>6197.5479480299991</v>
      </c>
      <c r="M351" s="46">
        <f t="shared" si="57"/>
        <v>7741.5179480299994</v>
      </c>
      <c r="N351" s="46">
        <f t="shared" si="58"/>
        <v>7741.5179480299994</v>
      </c>
      <c r="O351" s="46">
        <f t="shared" si="59"/>
        <v>7366.2779480299996</v>
      </c>
      <c r="P351" s="46">
        <f>'Данные ком.оператора'!C352</f>
        <v>2025.4359253299999</v>
      </c>
    </row>
    <row r="352" spans="2:16" ht="15.75" x14ac:dyDescent="0.25">
      <c r="B352" s="34">
        <f>'Данные ком.оператора'!A353</f>
        <v>45456</v>
      </c>
      <c r="C352" s="6">
        <v>23</v>
      </c>
      <c r="D352" s="46">
        <f t="shared" si="48"/>
        <v>4596.1996805499994</v>
      </c>
      <c r="E352" s="46">
        <f t="shared" si="49"/>
        <v>4596.1996805499994</v>
      </c>
      <c r="F352" s="46">
        <f t="shared" si="50"/>
        <v>4220.9596805499996</v>
      </c>
      <c r="G352" s="46">
        <f t="shared" si="51"/>
        <v>5340.5296805499993</v>
      </c>
      <c r="H352" s="46">
        <f t="shared" si="52"/>
        <v>5340.5296805499993</v>
      </c>
      <c r="I352" s="46">
        <f t="shared" si="53"/>
        <v>4965.2896805499995</v>
      </c>
      <c r="J352" s="46">
        <f t="shared" si="54"/>
        <v>6469.2096805499996</v>
      </c>
      <c r="K352" s="46">
        <f t="shared" si="55"/>
        <v>6469.2096805499996</v>
      </c>
      <c r="L352" s="46">
        <f t="shared" si="56"/>
        <v>6093.9696805499998</v>
      </c>
      <c r="M352" s="46">
        <f t="shared" si="57"/>
        <v>7637.9396805499991</v>
      </c>
      <c r="N352" s="46">
        <f t="shared" si="58"/>
        <v>7637.9396805499991</v>
      </c>
      <c r="O352" s="46">
        <f t="shared" si="59"/>
        <v>7262.6996805499994</v>
      </c>
      <c r="P352" s="46">
        <f>'Данные ком.оператора'!C353</f>
        <v>1921.8576578499999</v>
      </c>
    </row>
    <row r="353" spans="2:16" ht="15.75" x14ac:dyDescent="0.25">
      <c r="B353" s="34">
        <f>'Данные ком.оператора'!A354</f>
        <v>45456</v>
      </c>
      <c r="C353" s="6">
        <v>24</v>
      </c>
      <c r="D353" s="46">
        <f t="shared" si="48"/>
        <v>4458.7829055399998</v>
      </c>
      <c r="E353" s="46">
        <f t="shared" si="49"/>
        <v>4458.7829055399998</v>
      </c>
      <c r="F353" s="46">
        <f t="shared" si="50"/>
        <v>4083.54290554</v>
      </c>
      <c r="G353" s="46">
        <f t="shared" si="51"/>
        <v>5203.1129055399997</v>
      </c>
      <c r="H353" s="46">
        <f t="shared" si="52"/>
        <v>5203.1129055399997</v>
      </c>
      <c r="I353" s="46">
        <f t="shared" si="53"/>
        <v>4827.8729055399999</v>
      </c>
      <c r="J353" s="46">
        <f t="shared" si="54"/>
        <v>6331.7929055399991</v>
      </c>
      <c r="K353" s="46">
        <f t="shared" si="55"/>
        <v>6331.7929055399991</v>
      </c>
      <c r="L353" s="46">
        <f t="shared" si="56"/>
        <v>5956.5529055399993</v>
      </c>
      <c r="M353" s="46">
        <f t="shared" si="57"/>
        <v>7500.5229055399996</v>
      </c>
      <c r="N353" s="46">
        <f t="shared" si="58"/>
        <v>7500.5229055399996</v>
      </c>
      <c r="O353" s="46">
        <f t="shared" si="59"/>
        <v>7125.2829055399998</v>
      </c>
      <c r="P353" s="46">
        <f>'Данные ком.оператора'!C354</f>
        <v>1784.4408828400001</v>
      </c>
    </row>
    <row r="354" spans="2:16" ht="15.75" x14ac:dyDescent="0.25">
      <c r="B354" s="34">
        <f>'Данные ком.оператора'!A355</f>
        <v>45457</v>
      </c>
      <c r="C354" s="6">
        <v>1</v>
      </c>
      <c r="D354" s="46">
        <f t="shared" si="48"/>
        <v>4424.6463524599994</v>
      </c>
      <c r="E354" s="46">
        <f t="shared" si="49"/>
        <v>4424.6463524599994</v>
      </c>
      <c r="F354" s="46">
        <f t="shared" si="50"/>
        <v>4049.4063524600001</v>
      </c>
      <c r="G354" s="46">
        <f t="shared" si="51"/>
        <v>5168.9763524599994</v>
      </c>
      <c r="H354" s="46">
        <f t="shared" si="52"/>
        <v>5168.9763524599994</v>
      </c>
      <c r="I354" s="46">
        <f t="shared" si="53"/>
        <v>4793.7363524599996</v>
      </c>
      <c r="J354" s="46">
        <f t="shared" si="54"/>
        <v>6297.6563524599997</v>
      </c>
      <c r="K354" s="46">
        <f t="shared" si="55"/>
        <v>6297.6563524599997</v>
      </c>
      <c r="L354" s="46">
        <f t="shared" si="56"/>
        <v>5922.4163524599999</v>
      </c>
      <c r="M354" s="46">
        <f t="shared" si="57"/>
        <v>7466.3863524599992</v>
      </c>
      <c r="N354" s="46">
        <f t="shared" si="58"/>
        <v>7466.3863524599992</v>
      </c>
      <c r="O354" s="46">
        <f t="shared" si="59"/>
        <v>7091.1463524599994</v>
      </c>
      <c r="P354" s="46">
        <f>'Данные ком.оператора'!C355</f>
        <v>1750.30432976</v>
      </c>
    </row>
    <row r="355" spans="2:16" ht="15.75" x14ac:dyDescent="0.25">
      <c r="B355" s="34">
        <f>'Данные ком.оператора'!A356</f>
        <v>45457</v>
      </c>
      <c r="C355" s="6">
        <v>2</v>
      </c>
      <c r="D355" s="46">
        <f t="shared" si="48"/>
        <v>4414.6746390699991</v>
      </c>
      <c r="E355" s="46">
        <f t="shared" si="49"/>
        <v>4414.6746390699991</v>
      </c>
      <c r="F355" s="46">
        <f t="shared" si="50"/>
        <v>4039.4346390699998</v>
      </c>
      <c r="G355" s="46">
        <f t="shared" si="51"/>
        <v>5159.0046390699999</v>
      </c>
      <c r="H355" s="46">
        <f t="shared" si="52"/>
        <v>5159.0046390699999</v>
      </c>
      <c r="I355" s="46">
        <f t="shared" si="53"/>
        <v>4783.7646390700002</v>
      </c>
      <c r="J355" s="46">
        <f t="shared" si="54"/>
        <v>6287.6846390699993</v>
      </c>
      <c r="K355" s="46">
        <f t="shared" si="55"/>
        <v>6287.6846390699993</v>
      </c>
      <c r="L355" s="46">
        <f t="shared" si="56"/>
        <v>5912.4446390699995</v>
      </c>
      <c r="M355" s="46">
        <f t="shared" si="57"/>
        <v>7456.4146390699998</v>
      </c>
      <c r="N355" s="46">
        <f t="shared" si="58"/>
        <v>7456.4146390699998</v>
      </c>
      <c r="O355" s="46">
        <f t="shared" si="59"/>
        <v>7081.17463907</v>
      </c>
      <c r="P355" s="46">
        <f>'Данные ком.оператора'!C356</f>
        <v>1740.3326163700001</v>
      </c>
    </row>
    <row r="356" spans="2:16" ht="15.75" x14ac:dyDescent="0.25">
      <c r="B356" s="34">
        <f>'Данные ком.оператора'!A357</f>
        <v>45457</v>
      </c>
      <c r="C356" s="6">
        <v>3</v>
      </c>
      <c r="D356" s="46">
        <f t="shared" si="48"/>
        <v>4417.6171320499998</v>
      </c>
      <c r="E356" s="46">
        <f t="shared" si="49"/>
        <v>4417.6171320499998</v>
      </c>
      <c r="F356" s="46">
        <f t="shared" si="50"/>
        <v>4042.37713205</v>
      </c>
      <c r="G356" s="46">
        <f t="shared" si="51"/>
        <v>5161.9471320499997</v>
      </c>
      <c r="H356" s="46">
        <f t="shared" si="52"/>
        <v>5161.9471320499997</v>
      </c>
      <c r="I356" s="46">
        <f t="shared" si="53"/>
        <v>4786.7071320499999</v>
      </c>
      <c r="J356" s="46">
        <f t="shared" si="54"/>
        <v>6290.6271320499991</v>
      </c>
      <c r="K356" s="46">
        <f t="shared" si="55"/>
        <v>6290.6271320499991</v>
      </c>
      <c r="L356" s="46">
        <f t="shared" si="56"/>
        <v>5915.3871320499993</v>
      </c>
      <c r="M356" s="46">
        <f t="shared" si="57"/>
        <v>7459.3571320499996</v>
      </c>
      <c r="N356" s="46">
        <f t="shared" si="58"/>
        <v>7459.3571320499996</v>
      </c>
      <c r="O356" s="46">
        <f t="shared" si="59"/>
        <v>7084.1171320499998</v>
      </c>
      <c r="P356" s="46">
        <f>'Данные ком.оператора'!C357</f>
        <v>1743.2751093500001</v>
      </c>
    </row>
    <row r="357" spans="2:16" ht="15.75" x14ac:dyDescent="0.25">
      <c r="B357" s="34">
        <f>'Данные ком.оператора'!A358</f>
        <v>45457</v>
      </c>
      <c r="C357" s="6">
        <v>4</v>
      </c>
      <c r="D357" s="46">
        <f t="shared" si="48"/>
        <v>4525.4045202299994</v>
      </c>
      <c r="E357" s="46">
        <f t="shared" si="49"/>
        <v>4525.4045202299994</v>
      </c>
      <c r="F357" s="46">
        <f t="shared" si="50"/>
        <v>4150.1645202299997</v>
      </c>
      <c r="G357" s="46">
        <f t="shared" si="51"/>
        <v>5269.7345202299994</v>
      </c>
      <c r="H357" s="46">
        <f t="shared" si="52"/>
        <v>5269.7345202299994</v>
      </c>
      <c r="I357" s="46">
        <f t="shared" si="53"/>
        <v>4894.4945202299996</v>
      </c>
      <c r="J357" s="46">
        <f t="shared" si="54"/>
        <v>6398.4145202299997</v>
      </c>
      <c r="K357" s="46">
        <f t="shared" si="55"/>
        <v>6398.4145202299997</v>
      </c>
      <c r="L357" s="46">
        <f t="shared" si="56"/>
        <v>6023.1745202299999</v>
      </c>
      <c r="M357" s="46">
        <f t="shared" si="57"/>
        <v>7567.1445202299992</v>
      </c>
      <c r="N357" s="46">
        <f t="shared" si="58"/>
        <v>7567.1445202299992</v>
      </c>
      <c r="O357" s="46">
        <f t="shared" si="59"/>
        <v>7191.9045202299994</v>
      </c>
      <c r="P357" s="46">
        <f>'Данные ком.оператора'!C358</f>
        <v>1851.06249753</v>
      </c>
    </row>
    <row r="358" spans="2:16" ht="15.75" x14ac:dyDescent="0.25">
      <c r="B358" s="34">
        <f>'Данные ком.оператора'!A359</f>
        <v>45457</v>
      </c>
      <c r="C358" s="6">
        <v>5</v>
      </c>
      <c r="D358" s="46">
        <f t="shared" si="48"/>
        <v>4690.117975109999</v>
      </c>
      <c r="E358" s="46">
        <f t="shared" si="49"/>
        <v>4690.117975109999</v>
      </c>
      <c r="F358" s="46">
        <f t="shared" si="50"/>
        <v>4314.8779751099992</v>
      </c>
      <c r="G358" s="46">
        <f t="shared" si="51"/>
        <v>5434.4479751099998</v>
      </c>
      <c r="H358" s="46">
        <f t="shared" si="52"/>
        <v>5434.4479751099998</v>
      </c>
      <c r="I358" s="46">
        <f t="shared" si="53"/>
        <v>5059.20797511</v>
      </c>
      <c r="J358" s="46">
        <f t="shared" si="54"/>
        <v>6563.1279751099992</v>
      </c>
      <c r="K358" s="46">
        <f t="shared" si="55"/>
        <v>6563.1279751099992</v>
      </c>
      <c r="L358" s="46">
        <f t="shared" si="56"/>
        <v>6187.8879751099994</v>
      </c>
      <c r="M358" s="46">
        <f t="shared" si="57"/>
        <v>7731.8579751099996</v>
      </c>
      <c r="N358" s="46">
        <f t="shared" si="58"/>
        <v>7731.8579751099996</v>
      </c>
      <c r="O358" s="46">
        <f t="shared" si="59"/>
        <v>7356.6179751099999</v>
      </c>
      <c r="P358" s="46">
        <f>'Данные ком.оператора'!C359</f>
        <v>2015.7759524099999</v>
      </c>
    </row>
    <row r="359" spans="2:16" ht="15.75" x14ac:dyDescent="0.25">
      <c r="B359" s="34">
        <f>'Данные ком.оператора'!A360</f>
        <v>45457</v>
      </c>
      <c r="C359" s="6">
        <v>6</v>
      </c>
      <c r="D359" s="46">
        <f t="shared" si="48"/>
        <v>4707.3283314199989</v>
      </c>
      <c r="E359" s="46">
        <f t="shared" si="49"/>
        <v>4707.3283314199989</v>
      </c>
      <c r="F359" s="46">
        <f t="shared" si="50"/>
        <v>4332.0883314199991</v>
      </c>
      <c r="G359" s="46">
        <f t="shared" si="51"/>
        <v>5451.6583314199997</v>
      </c>
      <c r="H359" s="46">
        <f t="shared" si="52"/>
        <v>5451.6583314199997</v>
      </c>
      <c r="I359" s="46">
        <f t="shared" si="53"/>
        <v>5076.41833142</v>
      </c>
      <c r="J359" s="46">
        <f t="shared" si="54"/>
        <v>6580.3383314199991</v>
      </c>
      <c r="K359" s="46">
        <f t="shared" si="55"/>
        <v>6580.3383314199991</v>
      </c>
      <c r="L359" s="46">
        <f t="shared" si="56"/>
        <v>6205.0983314199993</v>
      </c>
      <c r="M359" s="46">
        <f t="shared" si="57"/>
        <v>7749.0683314199996</v>
      </c>
      <c r="N359" s="46">
        <f t="shared" si="58"/>
        <v>7749.0683314199996</v>
      </c>
      <c r="O359" s="46">
        <f t="shared" si="59"/>
        <v>7373.8283314199998</v>
      </c>
      <c r="P359" s="46">
        <f>'Данные ком.оператора'!C360</f>
        <v>2032.9863087199999</v>
      </c>
    </row>
    <row r="360" spans="2:16" ht="15.75" x14ac:dyDescent="0.25">
      <c r="B360" s="34">
        <f>'Данные ком.оператора'!A361</f>
        <v>45457</v>
      </c>
      <c r="C360" s="6">
        <v>7</v>
      </c>
      <c r="D360" s="46">
        <f t="shared" si="48"/>
        <v>4596.8383000699996</v>
      </c>
      <c r="E360" s="46">
        <f t="shared" si="49"/>
        <v>4596.8383000699996</v>
      </c>
      <c r="F360" s="46">
        <f t="shared" si="50"/>
        <v>4221.5983000699998</v>
      </c>
      <c r="G360" s="46">
        <f t="shared" si="51"/>
        <v>5341.1683000699995</v>
      </c>
      <c r="H360" s="46">
        <f t="shared" si="52"/>
        <v>5341.1683000699995</v>
      </c>
      <c r="I360" s="46">
        <f t="shared" si="53"/>
        <v>4965.9283000699998</v>
      </c>
      <c r="J360" s="46">
        <f t="shared" si="54"/>
        <v>6469.8483000699989</v>
      </c>
      <c r="K360" s="46">
        <f t="shared" si="55"/>
        <v>6469.8483000699989</v>
      </c>
      <c r="L360" s="46">
        <f t="shared" si="56"/>
        <v>6094.6083000699991</v>
      </c>
      <c r="M360" s="46">
        <f t="shared" si="57"/>
        <v>7638.5783000699994</v>
      </c>
      <c r="N360" s="46">
        <f t="shared" si="58"/>
        <v>7638.5783000699994</v>
      </c>
      <c r="O360" s="46">
        <f t="shared" si="59"/>
        <v>7263.3383000699996</v>
      </c>
      <c r="P360" s="46">
        <f>'Данные ком.оператора'!C361</f>
        <v>1922.4962773699999</v>
      </c>
    </row>
    <row r="361" spans="2:16" ht="15.75" x14ac:dyDescent="0.25">
      <c r="B361" s="34">
        <f>'Данные ком.оператора'!A362</f>
        <v>45457</v>
      </c>
      <c r="C361" s="6">
        <v>8</v>
      </c>
      <c r="D361" s="46">
        <f t="shared" si="48"/>
        <v>4637.7029593499992</v>
      </c>
      <c r="E361" s="46">
        <f t="shared" si="49"/>
        <v>4637.7029593499992</v>
      </c>
      <c r="F361" s="46">
        <f t="shared" si="50"/>
        <v>4262.4629593499994</v>
      </c>
      <c r="G361" s="46">
        <f t="shared" si="51"/>
        <v>5382.0329593500001</v>
      </c>
      <c r="H361" s="46">
        <f t="shared" si="52"/>
        <v>5382.0329593500001</v>
      </c>
      <c r="I361" s="46">
        <f t="shared" si="53"/>
        <v>5006.7929593500003</v>
      </c>
      <c r="J361" s="46">
        <f t="shared" si="54"/>
        <v>6510.7129593499994</v>
      </c>
      <c r="K361" s="46">
        <f t="shared" si="55"/>
        <v>6510.7129593499994</v>
      </c>
      <c r="L361" s="46">
        <f t="shared" si="56"/>
        <v>6135.4729593499997</v>
      </c>
      <c r="M361" s="46">
        <f t="shared" si="57"/>
        <v>7679.4429593499999</v>
      </c>
      <c r="N361" s="46">
        <f t="shared" si="58"/>
        <v>7679.4429593499999</v>
      </c>
      <c r="O361" s="46">
        <f t="shared" si="59"/>
        <v>7304.2029593500001</v>
      </c>
      <c r="P361" s="46">
        <f>'Данные ком.оператора'!C362</f>
        <v>1963.36093665</v>
      </c>
    </row>
    <row r="362" spans="2:16" ht="15.75" x14ac:dyDescent="0.25">
      <c r="B362" s="34">
        <f>'Данные ком.оператора'!A363</f>
        <v>45457</v>
      </c>
      <c r="C362" s="6">
        <v>9</v>
      </c>
      <c r="D362" s="46">
        <f t="shared" si="48"/>
        <v>4862.8666655399993</v>
      </c>
      <c r="E362" s="46">
        <f t="shared" si="49"/>
        <v>4862.8666655399993</v>
      </c>
      <c r="F362" s="46">
        <f t="shared" si="50"/>
        <v>4487.6266655399995</v>
      </c>
      <c r="G362" s="46">
        <f t="shared" si="51"/>
        <v>5607.1966655400001</v>
      </c>
      <c r="H362" s="46">
        <f t="shared" si="52"/>
        <v>5607.1966655400001</v>
      </c>
      <c r="I362" s="46">
        <f t="shared" si="53"/>
        <v>5231.9566655400004</v>
      </c>
      <c r="J362" s="46">
        <f t="shared" si="54"/>
        <v>6735.8766655399995</v>
      </c>
      <c r="K362" s="46">
        <f t="shared" si="55"/>
        <v>6735.8766655399995</v>
      </c>
      <c r="L362" s="46">
        <f t="shared" si="56"/>
        <v>6360.6366655399997</v>
      </c>
      <c r="M362" s="46">
        <f t="shared" si="57"/>
        <v>7904.60666554</v>
      </c>
      <c r="N362" s="46">
        <f t="shared" si="58"/>
        <v>7904.60666554</v>
      </c>
      <c r="O362" s="46">
        <f t="shared" si="59"/>
        <v>7529.3666655400002</v>
      </c>
      <c r="P362" s="46">
        <f>'Данные ком.оператора'!C363</f>
        <v>2188.5246428400001</v>
      </c>
    </row>
    <row r="363" spans="2:16" ht="15.75" x14ac:dyDescent="0.25">
      <c r="B363" s="34">
        <f>'Данные ком.оператора'!A364</f>
        <v>45457</v>
      </c>
      <c r="C363" s="6">
        <v>10</v>
      </c>
      <c r="D363" s="46">
        <f t="shared" ref="D363:D426" si="60">P363+$G$22+$G$28+$G$24</f>
        <v>4952.5490598399992</v>
      </c>
      <c r="E363" s="46">
        <f t="shared" ref="E363:E426" si="61">P363+$G$22+$H$28+$G$24</f>
        <v>4952.5490598399992</v>
      </c>
      <c r="F363" s="46">
        <f t="shared" ref="F363:F426" si="62">P363+$G$22+$I$28+$G$24</f>
        <v>4577.3090598399995</v>
      </c>
      <c r="G363" s="46">
        <f t="shared" ref="G363:G426" si="63">P363+$H$22+$G$24+$G$28</f>
        <v>5696.8790598400001</v>
      </c>
      <c r="H363" s="46">
        <f t="shared" ref="H363:H426" si="64">P363+$H$22+$G$24+$H$28</f>
        <v>5696.8790598400001</v>
      </c>
      <c r="I363" s="46">
        <f t="shared" ref="I363:I426" si="65">P363+$H$22+$G$24+$I$28</f>
        <v>5321.6390598400003</v>
      </c>
      <c r="J363" s="46">
        <f t="shared" ref="J363:J426" si="66">P363+$I$22+$G$24+$G$28</f>
        <v>6825.5590598399995</v>
      </c>
      <c r="K363" s="46">
        <f t="shared" ref="K363:K426" si="67">P363+$I$22+$G$24+$H$28</f>
        <v>6825.5590598399995</v>
      </c>
      <c r="L363" s="46">
        <f t="shared" ref="L363:L426" si="68">P363+$I$22+$G$24+$I$28</f>
        <v>6450.3190598399997</v>
      </c>
      <c r="M363" s="46">
        <f t="shared" ref="M363:M426" si="69">P363+$J$22+$G$24+$G$28</f>
        <v>7994.2890598399999</v>
      </c>
      <c r="N363" s="46">
        <f t="shared" ref="N363:N426" si="70">P363+$J$22+$G$24+$H$28</f>
        <v>7994.2890598399999</v>
      </c>
      <c r="O363" s="46">
        <f t="shared" ref="O363:O426" si="71">P363+$J$22+$G$24+$I$28</f>
        <v>7619.0490598400002</v>
      </c>
      <c r="P363" s="46">
        <f>'Данные ком.оператора'!C364</f>
        <v>2278.20703714</v>
      </c>
    </row>
    <row r="364" spans="2:16" ht="15.75" x14ac:dyDescent="0.25">
      <c r="B364" s="34">
        <f>'Данные ком.оператора'!A365</f>
        <v>45457</v>
      </c>
      <c r="C364" s="6">
        <v>11</v>
      </c>
      <c r="D364" s="46">
        <f t="shared" si="60"/>
        <v>4950.2424338299998</v>
      </c>
      <c r="E364" s="46">
        <f t="shared" si="61"/>
        <v>4950.2424338299998</v>
      </c>
      <c r="F364" s="46">
        <f t="shared" si="62"/>
        <v>4575.00243383</v>
      </c>
      <c r="G364" s="46">
        <f t="shared" si="63"/>
        <v>5694.5724338299997</v>
      </c>
      <c r="H364" s="46">
        <f t="shared" si="64"/>
        <v>5694.5724338299997</v>
      </c>
      <c r="I364" s="46">
        <f t="shared" si="65"/>
        <v>5319.3324338299999</v>
      </c>
      <c r="J364" s="46">
        <f t="shared" si="66"/>
        <v>6823.25243383</v>
      </c>
      <c r="K364" s="46">
        <f t="shared" si="67"/>
        <v>6823.25243383</v>
      </c>
      <c r="L364" s="46">
        <f t="shared" si="68"/>
        <v>6448.0124338300002</v>
      </c>
      <c r="M364" s="46">
        <f t="shared" si="69"/>
        <v>7991.9824338299995</v>
      </c>
      <c r="N364" s="46">
        <f t="shared" si="70"/>
        <v>7991.9824338299995</v>
      </c>
      <c r="O364" s="46">
        <f t="shared" si="71"/>
        <v>7616.7424338299998</v>
      </c>
      <c r="P364" s="46">
        <f>'Данные ком.оператора'!C365</f>
        <v>2275.9004111300001</v>
      </c>
    </row>
    <row r="365" spans="2:16" ht="15.75" x14ac:dyDescent="0.25">
      <c r="B365" s="34">
        <f>'Данные ком.оператора'!A366</f>
        <v>45457</v>
      </c>
      <c r="C365" s="6">
        <v>12</v>
      </c>
      <c r="D365" s="46">
        <f t="shared" si="60"/>
        <v>4958.8436101199995</v>
      </c>
      <c r="E365" s="46">
        <f t="shared" si="61"/>
        <v>4958.8436101199995</v>
      </c>
      <c r="F365" s="46">
        <f t="shared" si="62"/>
        <v>4583.6036101199998</v>
      </c>
      <c r="G365" s="46">
        <f t="shared" si="63"/>
        <v>5703.1736101199995</v>
      </c>
      <c r="H365" s="46">
        <f t="shared" si="64"/>
        <v>5703.1736101199995</v>
      </c>
      <c r="I365" s="46">
        <f t="shared" si="65"/>
        <v>5327.9336101199997</v>
      </c>
      <c r="J365" s="46">
        <f t="shared" si="66"/>
        <v>6831.8536101199998</v>
      </c>
      <c r="K365" s="46">
        <f t="shared" si="67"/>
        <v>6831.8536101199998</v>
      </c>
      <c r="L365" s="46">
        <f t="shared" si="68"/>
        <v>6456.61361012</v>
      </c>
      <c r="M365" s="46">
        <f t="shared" si="69"/>
        <v>8000.5836101199993</v>
      </c>
      <c r="N365" s="46">
        <f t="shared" si="70"/>
        <v>8000.5836101199993</v>
      </c>
      <c r="O365" s="46">
        <f t="shared" si="71"/>
        <v>7625.3436101199995</v>
      </c>
      <c r="P365" s="46">
        <f>'Данные ком.оператора'!C366</f>
        <v>2284.5015874199999</v>
      </c>
    </row>
    <row r="366" spans="2:16" ht="15.75" x14ac:dyDescent="0.25">
      <c r="B366" s="34">
        <f>'Данные ком.оператора'!A367</f>
        <v>45457</v>
      </c>
      <c r="C366" s="6">
        <v>13</v>
      </c>
      <c r="D366" s="46">
        <f t="shared" si="60"/>
        <v>4943.2612865899991</v>
      </c>
      <c r="E366" s="46">
        <f t="shared" si="61"/>
        <v>4943.2612865899991</v>
      </c>
      <c r="F366" s="46">
        <f t="shared" si="62"/>
        <v>4568.0212865899994</v>
      </c>
      <c r="G366" s="46">
        <f t="shared" si="63"/>
        <v>5687.59128659</v>
      </c>
      <c r="H366" s="46">
        <f t="shared" si="64"/>
        <v>5687.59128659</v>
      </c>
      <c r="I366" s="46">
        <f t="shared" si="65"/>
        <v>5312.3512865900002</v>
      </c>
      <c r="J366" s="46">
        <f t="shared" si="66"/>
        <v>6816.2712865899994</v>
      </c>
      <c r="K366" s="46">
        <f t="shared" si="67"/>
        <v>6816.2712865899994</v>
      </c>
      <c r="L366" s="46">
        <f t="shared" si="68"/>
        <v>6441.0312865899996</v>
      </c>
      <c r="M366" s="46">
        <f t="shared" si="69"/>
        <v>7985.0012865899998</v>
      </c>
      <c r="N366" s="46">
        <f t="shared" si="70"/>
        <v>7985.0012865899998</v>
      </c>
      <c r="O366" s="46">
        <f t="shared" si="71"/>
        <v>7609.7612865900001</v>
      </c>
      <c r="P366" s="46">
        <f>'Данные ком.оператора'!C367</f>
        <v>2268.9192638899999</v>
      </c>
    </row>
    <row r="367" spans="2:16" ht="15.75" x14ac:dyDescent="0.25">
      <c r="B367" s="34">
        <f>'Данные ком.оператора'!A368</f>
        <v>45457</v>
      </c>
      <c r="C367" s="6">
        <v>14</v>
      </c>
      <c r="D367" s="46">
        <f t="shared" si="60"/>
        <v>4931.216602389999</v>
      </c>
      <c r="E367" s="46">
        <f t="shared" si="61"/>
        <v>4931.216602389999</v>
      </c>
      <c r="F367" s="46">
        <f t="shared" si="62"/>
        <v>4555.9766023899992</v>
      </c>
      <c r="G367" s="46">
        <f t="shared" si="63"/>
        <v>5675.5466023899999</v>
      </c>
      <c r="H367" s="46">
        <f t="shared" si="64"/>
        <v>5675.5466023899999</v>
      </c>
      <c r="I367" s="46">
        <f t="shared" si="65"/>
        <v>5300.3066023900001</v>
      </c>
      <c r="J367" s="46">
        <f t="shared" si="66"/>
        <v>6804.2266023899992</v>
      </c>
      <c r="K367" s="46">
        <f t="shared" si="67"/>
        <v>6804.2266023899992</v>
      </c>
      <c r="L367" s="46">
        <f t="shared" si="68"/>
        <v>6428.9866023899995</v>
      </c>
      <c r="M367" s="46">
        <f t="shared" si="69"/>
        <v>7972.9566023899997</v>
      </c>
      <c r="N367" s="46">
        <f t="shared" si="70"/>
        <v>7972.9566023899997</v>
      </c>
      <c r="O367" s="46">
        <f t="shared" si="71"/>
        <v>7597.7166023899999</v>
      </c>
      <c r="P367" s="46">
        <f>'Данные ком.оператора'!C368</f>
        <v>2256.8745796899998</v>
      </c>
    </row>
    <row r="368" spans="2:16" ht="15.75" x14ac:dyDescent="0.25">
      <c r="B368" s="34">
        <f>'Данные ком.оператора'!A369</f>
        <v>45457</v>
      </c>
      <c r="C368" s="6">
        <v>15</v>
      </c>
      <c r="D368" s="46">
        <f t="shared" si="60"/>
        <v>4930.5152284299993</v>
      </c>
      <c r="E368" s="46">
        <f t="shared" si="61"/>
        <v>4930.5152284299993</v>
      </c>
      <c r="F368" s="46">
        <f t="shared" si="62"/>
        <v>4555.2752284299995</v>
      </c>
      <c r="G368" s="46">
        <f t="shared" si="63"/>
        <v>5674.8452284299992</v>
      </c>
      <c r="H368" s="46">
        <f t="shared" si="64"/>
        <v>5674.8452284299992</v>
      </c>
      <c r="I368" s="46">
        <f t="shared" si="65"/>
        <v>5299.6052284299994</v>
      </c>
      <c r="J368" s="46">
        <f t="shared" si="66"/>
        <v>6803.5252284299995</v>
      </c>
      <c r="K368" s="46">
        <f t="shared" si="67"/>
        <v>6803.5252284299995</v>
      </c>
      <c r="L368" s="46">
        <f t="shared" si="68"/>
        <v>6428.2852284299997</v>
      </c>
      <c r="M368" s="46">
        <f t="shared" si="69"/>
        <v>7972.2552284299991</v>
      </c>
      <c r="N368" s="46">
        <f t="shared" si="70"/>
        <v>7972.2552284299991</v>
      </c>
      <c r="O368" s="46">
        <f t="shared" si="71"/>
        <v>7597.0152284299993</v>
      </c>
      <c r="P368" s="46">
        <f>'Данные ком.оператора'!C369</f>
        <v>2256.1732057300001</v>
      </c>
    </row>
    <row r="369" spans="2:16" ht="15.75" x14ac:dyDescent="0.25">
      <c r="B369" s="34">
        <f>'Данные ком.оператора'!A370</f>
        <v>45457</v>
      </c>
      <c r="C369" s="6">
        <v>16</v>
      </c>
      <c r="D369" s="46">
        <f t="shared" si="60"/>
        <v>4918.7619741299995</v>
      </c>
      <c r="E369" s="46">
        <f t="shared" si="61"/>
        <v>4918.7619741299995</v>
      </c>
      <c r="F369" s="46">
        <f t="shared" si="62"/>
        <v>4543.5219741299998</v>
      </c>
      <c r="G369" s="46">
        <f t="shared" si="63"/>
        <v>5663.0919741299995</v>
      </c>
      <c r="H369" s="46">
        <f t="shared" si="64"/>
        <v>5663.0919741299995</v>
      </c>
      <c r="I369" s="46">
        <f t="shared" si="65"/>
        <v>5287.8519741299997</v>
      </c>
      <c r="J369" s="46">
        <f t="shared" si="66"/>
        <v>6791.7719741299998</v>
      </c>
      <c r="K369" s="46">
        <f t="shared" si="67"/>
        <v>6791.7719741299998</v>
      </c>
      <c r="L369" s="46">
        <f t="shared" si="68"/>
        <v>6416.53197413</v>
      </c>
      <c r="M369" s="46">
        <f t="shared" si="69"/>
        <v>7960.5019741299993</v>
      </c>
      <c r="N369" s="46">
        <f t="shared" si="70"/>
        <v>7960.5019741299993</v>
      </c>
      <c r="O369" s="46">
        <f t="shared" si="71"/>
        <v>7585.2619741299995</v>
      </c>
      <c r="P369" s="46">
        <f>'Данные ком.оператора'!C370</f>
        <v>2244.4199514299999</v>
      </c>
    </row>
    <row r="370" spans="2:16" ht="15.75" x14ac:dyDescent="0.25">
      <c r="B370" s="34">
        <f>'Данные ком.оператора'!A371</f>
        <v>45457</v>
      </c>
      <c r="C370" s="6">
        <v>17</v>
      </c>
      <c r="D370" s="46">
        <f t="shared" si="60"/>
        <v>4915.9459343199987</v>
      </c>
      <c r="E370" s="46">
        <f t="shared" si="61"/>
        <v>4915.9459343199987</v>
      </c>
      <c r="F370" s="46">
        <f t="shared" si="62"/>
        <v>4540.705934319999</v>
      </c>
      <c r="G370" s="46">
        <f t="shared" si="63"/>
        <v>5660.2759343199996</v>
      </c>
      <c r="H370" s="46">
        <f t="shared" si="64"/>
        <v>5660.2759343199996</v>
      </c>
      <c r="I370" s="46">
        <f t="shared" si="65"/>
        <v>5285.0359343199998</v>
      </c>
      <c r="J370" s="46">
        <f t="shared" si="66"/>
        <v>6788.955934319999</v>
      </c>
      <c r="K370" s="46">
        <f t="shared" si="67"/>
        <v>6788.955934319999</v>
      </c>
      <c r="L370" s="46">
        <f t="shared" si="68"/>
        <v>6413.7159343199992</v>
      </c>
      <c r="M370" s="46">
        <f t="shared" si="69"/>
        <v>7957.6859343199994</v>
      </c>
      <c r="N370" s="46">
        <f t="shared" si="70"/>
        <v>7957.6859343199994</v>
      </c>
      <c r="O370" s="46">
        <f t="shared" si="71"/>
        <v>7582.4459343199997</v>
      </c>
      <c r="P370" s="46">
        <f>'Данные ком.оператора'!C371</f>
        <v>2241.60391162</v>
      </c>
    </row>
    <row r="371" spans="2:16" ht="15.75" x14ac:dyDescent="0.25">
      <c r="B371" s="34">
        <f>'Данные ком.оператора'!A372</f>
        <v>45457</v>
      </c>
      <c r="C371" s="6">
        <v>18</v>
      </c>
      <c r="D371" s="46">
        <f t="shared" si="60"/>
        <v>4891.6715610699994</v>
      </c>
      <c r="E371" s="46">
        <f t="shared" si="61"/>
        <v>4891.6715610699994</v>
      </c>
      <c r="F371" s="46">
        <f t="shared" si="62"/>
        <v>4516.4315610699996</v>
      </c>
      <c r="G371" s="46">
        <f t="shared" si="63"/>
        <v>5636.0015610700002</v>
      </c>
      <c r="H371" s="46">
        <f t="shared" si="64"/>
        <v>5636.0015610700002</v>
      </c>
      <c r="I371" s="46">
        <f t="shared" si="65"/>
        <v>5260.7615610700004</v>
      </c>
      <c r="J371" s="46">
        <f t="shared" si="66"/>
        <v>6764.6815610699996</v>
      </c>
      <c r="K371" s="46">
        <f t="shared" si="67"/>
        <v>6764.6815610699996</v>
      </c>
      <c r="L371" s="46">
        <f t="shared" si="68"/>
        <v>6389.4415610699998</v>
      </c>
      <c r="M371" s="46">
        <f t="shared" si="69"/>
        <v>7933.4115610700001</v>
      </c>
      <c r="N371" s="46">
        <f t="shared" si="70"/>
        <v>7933.4115610700001</v>
      </c>
      <c r="O371" s="46">
        <f t="shared" si="71"/>
        <v>7558.1715610700003</v>
      </c>
      <c r="P371" s="46">
        <f>'Данные ком.оператора'!C372</f>
        <v>2217.3295383700001</v>
      </c>
    </row>
    <row r="372" spans="2:16" ht="15.75" x14ac:dyDescent="0.25">
      <c r="B372" s="34">
        <f>'Данные ком.оператора'!A373</f>
        <v>45457</v>
      </c>
      <c r="C372" s="6">
        <v>19</v>
      </c>
      <c r="D372" s="46">
        <f t="shared" si="60"/>
        <v>4901.9821014899999</v>
      </c>
      <c r="E372" s="46">
        <f t="shared" si="61"/>
        <v>4901.9821014899999</v>
      </c>
      <c r="F372" s="46">
        <f t="shared" si="62"/>
        <v>4526.7421014900001</v>
      </c>
      <c r="G372" s="46">
        <f t="shared" si="63"/>
        <v>5646.3121014899998</v>
      </c>
      <c r="H372" s="46">
        <f t="shared" si="64"/>
        <v>5646.3121014899998</v>
      </c>
      <c r="I372" s="46">
        <f t="shared" si="65"/>
        <v>5271.07210149</v>
      </c>
      <c r="J372" s="46">
        <f t="shared" si="66"/>
        <v>6774.9921014900001</v>
      </c>
      <c r="K372" s="46">
        <f t="shared" si="67"/>
        <v>6774.9921014900001</v>
      </c>
      <c r="L372" s="46">
        <f t="shared" si="68"/>
        <v>6399.7521014900003</v>
      </c>
      <c r="M372" s="46">
        <f t="shared" si="69"/>
        <v>7943.7221014899997</v>
      </c>
      <c r="N372" s="46">
        <f t="shared" si="70"/>
        <v>7943.7221014899997</v>
      </c>
      <c r="O372" s="46">
        <f t="shared" si="71"/>
        <v>7568.4821014899999</v>
      </c>
      <c r="P372" s="46">
        <f>'Данные ком.оператора'!C373</f>
        <v>2227.6400787900002</v>
      </c>
    </row>
    <row r="373" spans="2:16" ht="15.75" x14ac:dyDescent="0.25">
      <c r="B373" s="34">
        <f>'Данные ком.оператора'!A374</f>
        <v>45457</v>
      </c>
      <c r="C373" s="6">
        <v>20</v>
      </c>
      <c r="D373" s="46">
        <f t="shared" si="60"/>
        <v>4898.8251418099999</v>
      </c>
      <c r="E373" s="46">
        <f t="shared" si="61"/>
        <v>4898.8251418099999</v>
      </c>
      <c r="F373" s="46">
        <f t="shared" si="62"/>
        <v>4523.5851418100001</v>
      </c>
      <c r="G373" s="46">
        <f t="shared" si="63"/>
        <v>5643.1551418099998</v>
      </c>
      <c r="H373" s="46">
        <f t="shared" si="64"/>
        <v>5643.1551418099998</v>
      </c>
      <c r="I373" s="46">
        <f t="shared" si="65"/>
        <v>5267.91514181</v>
      </c>
      <c r="J373" s="46">
        <f t="shared" si="66"/>
        <v>6771.8351418100001</v>
      </c>
      <c r="K373" s="46">
        <f t="shared" si="67"/>
        <v>6771.8351418100001</v>
      </c>
      <c r="L373" s="46">
        <f t="shared" si="68"/>
        <v>6396.5951418100003</v>
      </c>
      <c r="M373" s="46">
        <f t="shared" si="69"/>
        <v>7940.5651418099997</v>
      </c>
      <c r="N373" s="46">
        <f t="shared" si="70"/>
        <v>7940.5651418099997</v>
      </c>
      <c r="O373" s="46">
        <f t="shared" si="71"/>
        <v>7565.3251418099999</v>
      </c>
      <c r="P373" s="46">
        <f>'Данные ком.оператора'!C374</f>
        <v>2224.4831191100002</v>
      </c>
    </row>
    <row r="374" spans="2:16" ht="15.75" x14ac:dyDescent="0.25">
      <c r="B374" s="34">
        <f>'Данные ком.оператора'!A375</f>
        <v>45457</v>
      </c>
      <c r="C374" s="6">
        <v>21</v>
      </c>
      <c r="D374" s="46">
        <f t="shared" si="60"/>
        <v>4888.6103482599992</v>
      </c>
      <c r="E374" s="46">
        <f t="shared" si="61"/>
        <v>4888.6103482599992</v>
      </c>
      <c r="F374" s="46">
        <f t="shared" si="62"/>
        <v>4513.3703482599994</v>
      </c>
      <c r="G374" s="46">
        <f t="shared" si="63"/>
        <v>5632.9403482600001</v>
      </c>
      <c r="H374" s="46">
        <f t="shared" si="64"/>
        <v>5632.9403482600001</v>
      </c>
      <c r="I374" s="46">
        <f t="shared" si="65"/>
        <v>5257.7003482600003</v>
      </c>
      <c r="J374" s="46">
        <f t="shared" si="66"/>
        <v>6761.6203482599994</v>
      </c>
      <c r="K374" s="46">
        <f t="shared" si="67"/>
        <v>6761.6203482599994</v>
      </c>
      <c r="L374" s="46">
        <f t="shared" si="68"/>
        <v>6386.3803482599997</v>
      </c>
      <c r="M374" s="46">
        <f t="shared" si="69"/>
        <v>7930.3503482599999</v>
      </c>
      <c r="N374" s="46">
        <f t="shared" si="70"/>
        <v>7930.3503482599999</v>
      </c>
      <c r="O374" s="46">
        <f t="shared" si="71"/>
        <v>7555.1103482600001</v>
      </c>
      <c r="P374" s="46">
        <f>'Данные ком.оператора'!C375</f>
        <v>2214.26832556</v>
      </c>
    </row>
    <row r="375" spans="2:16" ht="15.75" x14ac:dyDescent="0.25">
      <c r="B375" s="34">
        <f>'Данные ком.оператора'!A376</f>
        <v>45457</v>
      </c>
      <c r="C375" s="6">
        <v>22</v>
      </c>
      <c r="D375" s="46">
        <f t="shared" si="60"/>
        <v>4879.2682818199992</v>
      </c>
      <c r="E375" s="46">
        <f t="shared" si="61"/>
        <v>4879.2682818199992</v>
      </c>
      <c r="F375" s="46">
        <f t="shared" si="62"/>
        <v>4504.0282818199994</v>
      </c>
      <c r="G375" s="46">
        <f t="shared" si="63"/>
        <v>5623.59828182</v>
      </c>
      <c r="H375" s="46">
        <f t="shared" si="64"/>
        <v>5623.59828182</v>
      </c>
      <c r="I375" s="46">
        <f t="shared" si="65"/>
        <v>5248.3582818200002</v>
      </c>
      <c r="J375" s="46">
        <f t="shared" si="66"/>
        <v>6752.2782818199994</v>
      </c>
      <c r="K375" s="46">
        <f t="shared" si="67"/>
        <v>6752.2782818199994</v>
      </c>
      <c r="L375" s="46">
        <f t="shared" si="68"/>
        <v>6377.0382818199996</v>
      </c>
      <c r="M375" s="46">
        <f t="shared" si="69"/>
        <v>7921.0082818199999</v>
      </c>
      <c r="N375" s="46">
        <f t="shared" si="70"/>
        <v>7921.0082818199999</v>
      </c>
      <c r="O375" s="46">
        <f t="shared" si="71"/>
        <v>7545.7682818200001</v>
      </c>
      <c r="P375" s="46">
        <f>'Данные ком.оператора'!C376</f>
        <v>2204.9262591199999</v>
      </c>
    </row>
    <row r="376" spans="2:16" ht="15.75" x14ac:dyDescent="0.25">
      <c r="B376" s="34">
        <f>'Данные ком.оператора'!A377</f>
        <v>45457</v>
      </c>
      <c r="C376" s="6">
        <v>23</v>
      </c>
      <c r="D376" s="46">
        <f t="shared" si="60"/>
        <v>4727.3710152599988</v>
      </c>
      <c r="E376" s="46">
        <f t="shared" si="61"/>
        <v>4727.3710152599988</v>
      </c>
      <c r="F376" s="46">
        <f t="shared" si="62"/>
        <v>4352.131015259999</v>
      </c>
      <c r="G376" s="46">
        <f t="shared" si="63"/>
        <v>5471.7010152599996</v>
      </c>
      <c r="H376" s="46">
        <f t="shared" si="64"/>
        <v>5471.7010152599996</v>
      </c>
      <c r="I376" s="46">
        <f t="shared" si="65"/>
        <v>5096.4610152599998</v>
      </c>
      <c r="J376" s="46">
        <f t="shared" si="66"/>
        <v>6600.381015259999</v>
      </c>
      <c r="K376" s="46">
        <f t="shared" si="67"/>
        <v>6600.381015259999</v>
      </c>
      <c r="L376" s="46">
        <f t="shared" si="68"/>
        <v>6225.1410152599992</v>
      </c>
      <c r="M376" s="46">
        <f t="shared" si="69"/>
        <v>7769.1110152599995</v>
      </c>
      <c r="N376" s="46">
        <f t="shared" si="70"/>
        <v>7769.1110152599995</v>
      </c>
      <c r="O376" s="46">
        <f t="shared" si="71"/>
        <v>7393.8710152599997</v>
      </c>
      <c r="P376" s="46">
        <f>'Данные ком.оператора'!C377</f>
        <v>2053.02899256</v>
      </c>
    </row>
    <row r="377" spans="2:16" ht="15.75" x14ac:dyDescent="0.25">
      <c r="B377" s="34">
        <f>'Данные ком.оператора'!A378</f>
        <v>45457</v>
      </c>
      <c r="C377" s="6">
        <v>24</v>
      </c>
      <c r="D377" s="46">
        <f t="shared" si="60"/>
        <v>4693.8618043199995</v>
      </c>
      <c r="E377" s="46">
        <f t="shared" si="61"/>
        <v>4693.8618043199995</v>
      </c>
      <c r="F377" s="46">
        <f t="shared" si="62"/>
        <v>4318.6218043199997</v>
      </c>
      <c r="G377" s="46">
        <f t="shared" si="63"/>
        <v>5438.1918043199994</v>
      </c>
      <c r="H377" s="46">
        <f t="shared" si="64"/>
        <v>5438.1918043199994</v>
      </c>
      <c r="I377" s="46">
        <f t="shared" si="65"/>
        <v>5062.9518043199996</v>
      </c>
      <c r="J377" s="46">
        <f t="shared" si="66"/>
        <v>6566.8718043199997</v>
      </c>
      <c r="K377" s="46">
        <f t="shared" si="67"/>
        <v>6566.8718043199997</v>
      </c>
      <c r="L377" s="46">
        <f t="shared" si="68"/>
        <v>6191.6318043199999</v>
      </c>
      <c r="M377" s="46">
        <f t="shared" si="69"/>
        <v>7735.6018043199992</v>
      </c>
      <c r="N377" s="46">
        <f t="shared" si="70"/>
        <v>7735.6018043199992</v>
      </c>
      <c r="O377" s="46">
        <f t="shared" si="71"/>
        <v>7360.3618043199995</v>
      </c>
      <c r="P377" s="46">
        <f>'Данные ком.оператора'!C378</f>
        <v>2019.51978162</v>
      </c>
    </row>
    <row r="378" spans="2:16" ht="15.75" x14ac:dyDescent="0.25">
      <c r="B378" s="34">
        <f>'Данные ком.оператора'!A379</f>
        <v>45458</v>
      </c>
      <c r="C378" s="6">
        <v>1</v>
      </c>
      <c r="D378" s="46">
        <f t="shared" si="60"/>
        <v>4357.9918752599997</v>
      </c>
      <c r="E378" s="46">
        <f t="shared" si="61"/>
        <v>4357.9918752599997</v>
      </c>
      <c r="F378" s="46">
        <f t="shared" si="62"/>
        <v>3982.7518752599999</v>
      </c>
      <c r="G378" s="46">
        <f t="shared" si="63"/>
        <v>5102.3218752599996</v>
      </c>
      <c r="H378" s="46">
        <f t="shared" si="64"/>
        <v>5102.3218752599996</v>
      </c>
      <c r="I378" s="46">
        <f t="shared" si="65"/>
        <v>4727.0818752599998</v>
      </c>
      <c r="J378" s="46">
        <f t="shared" si="66"/>
        <v>6231.0018752599999</v>
      </c>
      <c r="K378" s="46">
        <f t="shared" si="67"/>
        <v>6231.0018752599999</v>
      </c>
      <c r="L378" s="46">
        <f t="shared" si="68"/>
        <v>5855.7618752600001</v>
      </c>
      <c r="M378" s="46">
        <f t="shared" si="69"/>
        <v>7399.7318752599995</v>
      </c>
      <c r="N378" s="46">
        <f t="shared" si="70"/>
        <v>7399.7318752599995</v>
      </c>
      <c r="O378" s="46">
        <f t="shared" si="71"/>
        <v>7024.4918752599997</v>
      </c>
      <c r="P378" s="46">
        <f>'Данные ком.оператора'!C379</f>
        <v>1683.64985256</v>
      </c>
    </row>
    <row r="379" spans="2:16" ht="15.75" x14ac:dyDescent="0.25">
      <c r="B379" s="34">
        <f>'Данные ком.оператора'!A380</f>
        <v>45458</v>
      </c>
      <c r="C379" s="6">
        <v>2</v>
      </c>
      <c r="D379" s="46">
        <f t="shared" si="60"/>
        <v>4393.0358935199993</v>
      </c>
      <c r="E379" s="46">
        <f t="shared" si="61"/>
        <v>4393.0358935199993</v>
      </c>
      <c r="F379" s="46">
        <f t="shared" si="62"/>
        <v>4017.7958935199999</v>
      </c>
      <c r="G379" s="46">
        <f t="shared" si="63"/>
        <v>5137.3658935199992</v>
      </c>
      <c r="H379" s="46">
        <f t="shared" si="64"/>
        <v>5137.3658935199992</v>
      </c>
      <c r="I379" s="46">
        <f t="shared" si="65"/>
        <v>4762.1258935199994</v>
      </c>
      <c r="J379" s="46">
        <f t="shared" si="66"/>
        <v>6266.0458935199995</v>
      </c>
      <c r="K379" s="46">
        <f t="shared" si="67"/>
        <v>6266.0458935199995</v>
      </c>
      <c r="L379" s="46">
        <f t="shared" si="68"/>
        <v>5890.8058935199997</v>
      </c>
      <c r="M379" s="46">
        <f t="shared" si="69"/>
        <v>7434.775893519999</v>
      </c>
      <c r="N379" s="46">
        <f t="shared" si="70"/>
        <v>7434.775893519999</v>
      </c>
      <c r="O379" s="46">
        <f t="shared" si="71"/>
        <v>7059.5358935199993</v>
      </c>
      <c r="P379" s="46">
        <f>'Данные ком.оператора'!C380</f>
        <v>1718.69387082</v>
      </c>
    </row>
    <row r="380" spans="2:16" ht="15.75" x14ac:dyDescent="0.25">
      <c r="B380" s="34">
        <f>'Данные ком.оператора'!A381</f>
        <v>45458</v>
      </c>
      <c r="C380" s="6">
        <v>3</v>
      </c>
      <c r="D380" s="46">
        <f t="shared" si="60"/>
        <v>4372.0000297599991</v>
      </c>
      <c r="E380" s="46">
        <f t="shared" si="61"/>
        <v>4372.0000297599991</v>
      </c>
      <c r="F380" s="46">
        <f t="shared" si="62"/>
        <v>3996.7600297599997</v>
      </c>
      <c r="G380" s="46">
        <f t="shared" si="63"/>
        <v>5116.3300297599999</v>
      </c>
      <c r="H380" s="46">
        <f t="shared" si="64"/>
        <v>5116.3300297599999</v>
      </c>
      <c r="I380" s="46">
        <f t="shared" si="65"/>
        <v>4741.0900297600001</v>
      </c>
      <c r="J380" s="46">
        <f t="shared" si="66"/>
        <v>6245.0100297599993</v>
      </c>
      <c r="K380" s="46">
        <f t="shared" si="67"/>
        <v>6245.0100297599993</v>
      </c>
      <c r="L380" s="46">
        <f t="shared" si="68"/>
        <v>5869.7700297599995</v>
      </c>
      <c r="M380" s="46">
        <f t="shared" si="69"/>
        <v>7413.7400297599997</v>
      </c>
      <c r="N380" s="46">
        <f t="shared" si="70"/>
        <v>7413.7400297599997</v>
      </c>
      <c r="O380" s="46">
        <f t="shared" si="71"/>
        <v>7038.50002976</v>
      </c>
      <c r="P380" s="46">
        <f>'Данные ком.оператора'!C381</f>
        <v>1697.65800706</v>
      </c>
    </row>
    <row r="381" spans="2:16" ht="15.75" x14ac:dyDescent="0.25">
      <c r="B381" s="34">
        <f>'Данные ком.оператора'!A382</f>
        <v>45458</v>
      </c>
      <c r="C381" s="6">
        <v>4</v>
      </c>
      <c r="D381" s="46">
        <f t="shared" si="60"/>
        <v>4432.5791272099996</v>
      </c>
      <c r="E381" s="46">
        <f t="shared" si="61"/>
        <v>4432.5791272099996</v>
      </c>
      <c r="F381" s="46">
        <f t="shared" si="62"/>
        <v>4057.3391272100002</v>
      </c>
      <c r="G381" s="46">
        <f t="shared" si="63"/>
        <v>5176.9091272099995</v>
      </c>
      <c r="H381" s="46">
        <f t="shared" si="64"/>
        <v>5176.9091272099995</v>
      </c>
      <c r="I381" s="46">
        <f t="shared" si="65"/>
        <v>4801.6691272099997</v>
      </c>
      <c r="J381" s="46">
        <f t="shared" si="66"/>
        <v>6305.5891272099998</v>
      </c>
      <c r="K381" s="46">
        <f t="shared" si="67"/>
        <v>6305.5891272099998</v>
      </c>
      <c r="L381" s="46">
        <f t="shared" si="68"/>
        <v>5930.34912721</v>
      </c>
      <c r="M381" s="46">
        <f t="shared" si="69"/>
        <v>7474.3191272099994</v>
      </c>
      <c r="N381" s="46">
        <f t="shared" si="70"/>
        <v>7474.3191272099994</v>
      </c>
      <c r="O381" s="46">
        <f t="shared" si="71"/>
        <v>7099.0791272099996</v>
      </c>
      <c r="P381" s="46">
        <f>'Данные ком.оператора'!C382</f>
        <v>1758.2371045100001</v>
      </c>
    </row>
    <row r="382" spans="2:16" ht="15.75" x14ac:dyDescent="0.25">
      <c r="B382" s="34">
        <f>'Данные ком.оператора'!A383</f>
        <v>45458</v>
      </c>
      <c r="C382" s="6">
        <v>5</v>
      </c>
      <c r="D382" s="46">
        <f t="shared" si="60"/>
        <v>4556.6786226899994</v>
      </c>
      <c r="E382" s="46">
        <f t="shared" si="61"/>
        <v>4556.6786226899994</v>
      </c>
      <c r="F382" s="46">
        <f t="shared" si="62"/>
        <v>4181.4386226899996</v>
      </c>
      <c r="G382" s="46">
        <f t="shared" si="63"/>
        <v>5301.0086226899994</v>
      </c>
      <c r="H382" s="46">
        <f t="shared" si="64"/>
        <v>5301.0086226899994</v>
      </c>
      <c r="I382" s="46">
        <f t="shared" si="65"/>
        <v>4925.7686226899996</v>
      </c>
      <c r="J382" s="46">
        <f t="shared" si="66"/>
        <v>6429.6886226899996</v>
      </c>
      <c r="K382" s="46">
        <f t="shared" si="67"/>
        <v>6429.6886226899996</v>
      </c>
      <c r="L382" s="46">
        <f t="shared" si="68"/>
        <v>6054.4486226899999</v>
      </c>
      <c r="M382" s="46">
        <f t="shared" si="69"/>
        <v>7598.4186226899992</v>
      </c>
      <c r="N382" s="46">
        <f t="shared" si="70"/>
        <v>7598.4186226899992</v>
      </c>
      <c r="O382" s="46">
        <f t="shared" si="71"/>
        <v>7223.1786226899994</v>
      </c>
      <c r="P382" s="46">
        <f>'Данные ком.оператора'!C383</f>
        <v>1882.33659999</v>
      </c>
    </row>
    <row r="383" spans="2:16" ht="15.75" x14ac:dyDescent="0.25">
      <c r="B383" s="34">
        <f>'Данные ком.оператора'!A384</f>
        <v>45458</v>
      </c>
      <c r="C383" s="6">
        <v>6</v>
      </c>
      <c r="D383" s="46">
        <f t="shared" si="60"/>
        <v>4633.4929042599997</v>
      </c>
      <c r="E383" s="46">
        <f t="shared" si="61"/>
        <v>4633.4929042599997</v>
      </c>
      <c r="F383" s="46">
        <f t="shared" si="62"/>
        <v>4258.2529042599999</v>
      </c>
      <c r="G383" s="46">
        <f t="shared" si="63"/>
        <v>5377.8229042599996</v>
      </c>
      <c r="H383" s="46">
        <f t="shared" si="64"/>
        <v>5377.8229042599996</v>
      </c>
      <c r="I383" s="46">
        <f t="shared" si="65"/>
        <v>5002.5829042599999</v>
      </c>
      <c r="J383" s="46">
        <f t="shared" si="66"/>
        <v>6506.502904259999</v>
      </c>
      <c r="K383" s="46">
        <f t="shared" si="67"/>
        <v>6506.502904259999</v>
      </c>
      <c r="L383" s="46">
        <f t="shared" si="68"/>
        <v>6131.2629042599992</v>
      </c>
      <c r="M383" s="46">
        <f t="shared" si="69"/>
        <v>7675.2329042599995</v>
      </c>
      <c r="N383" s="46">
        <f t="shared" si="70"/>
        <v>7675.2329042599995</v>
      </c>
      <c r="O383" s="46">
        <f t="shared" si="71"/>
        <v>7299.9929042599997</v>
      </c>
      <c r="P383" s="46">
        <f>'Данные ком.оператора'!C384</f>
        <v>1959.15088156</v>
      </c>
    </row>
    <row r="384" spans="2:16" ht="15.75" x14ac:dyDescent="0.25">
      <c r="B384" s="34">
        <f>'Данные ком.оператора'!A385</f>
        <v>45458</v>
      </c>
      <c r="C384" s="6">
        <v>7</v>
      </c>
      <c r="D384" s="46">
        <f t="shared" si="60"/>
        <v>4606.5070165099996</v>
      </c>
      <c r="E384" s="46">
        <f t="shared" si="61"/>
        <v>4606.5070165099996</v>
      </c>
      <c r="F384" s="46">
        <f t="shared" si="62"/>
        <v>4231.2670165099998</v>
      </c>
      <c r="G384" s="46">
        <f t="shared" si="63"/>
        <v>5350.8370165099996</v>
      </c>
      <c r="H384" s="46">
        <f t="shared" si="64"/>
        <v>5350.8370165099996</v>
      </c>
      <c r="I384" s="46">
        <f t="shared" si="65"/>
        <v>4975.5970165099998</v>
      </c>
      <c r="J384" s="46">
        <f t="shared" si="66"/>
        <v>6479.5170165099998</v>
      </c>
      <c r="K384" s="46">
        <f t="shared" si="67"/>
        <v>6479.5170165099998</v>
      </c>
      <c r="L384" s="46">
        <f t="shared" si="68"/>
        <v>6104.2770165100001</v>
      </c>
      <c r="M384" s="46">
        <f t="shared" si="69"/>
        <v>7648.2470165099994</v>
      </c>
      <c r="N384" s="46">
        <f t="shared" si="70"/>
        <v>7648.2470165099994</v>
      </c>
      <c r="O384" s="46">
        <f t="shared" si="71"/>
        <v>7273.0070165099996</v>
      </c>
      <c r="P384" s="46">
        <f>'Данные ком.оператора'!C385</f>
        <v>1932.1649938099999</v>
      </c>
    </row>
    <row r="385" spans="2:16" ht="15.75" x14ac:dyDescent="0.25">
      <c r="B385" s="34">
        <f>'Данные ком.оператора'!A386</f>
        <v>45458</v>
      </c>
      <c r="C385" s="6">
        <v>8</v>
      </c>
      <c r="D385" s="46">
        <f t="shared" si="60"/>
        <v>4591.0599264399998</v>
      </c>
      <c r="E385" s="46">
        <f t="shared" si="61"/>
        <v>4591.0599264399998</v>
      </c>
      <c r="F385" s="46">
        <f t="shared" si="62"/>
        <v>4215.81992644</v>
      </c>
      <c r="G385" s="46">
        <f t="shared" si="63"/>
        <v>5335.3899264399997</v>
      </c>
      <c r="H385" s="46">
        <f t="shared" si="64"/>
        <v>5335.3899264399997</v>
      </c>
      <c r="I385" s="46">
        <f t="shared" si="65"/>
        <v>4960.1499264399999</v>
      </c>
      <c r="J385" s="46">
        <f t="shared" si="66"/>
        <v>6464.06992644</v>
      </c>
      <c r="K385" s="46">
        <f t="shared" si="67"/>
        <v>6464.06992644</v>
      </c>
      <c r="L385" s="46">
        <f t="shared" si="68"/>
        <v>6088.8299264400002</v>
      </c>
      <c r="M385" s="46">
        <f t="shared" si="69"/>
        <v>7632.7999264399996</v>
      </c>
      <c r="N385" s="46">
        <f t="shared" si="70"/>
        <v>7632.7999264399996</v>
      </c>
      <c r="O385" s="46">
        <f t="shared" si="71"/>
        <v>7257.5599264399998</v>
      </c>
      <c r="P385" s="46">
        <f>'Данные ком.оператора'!C386</f>
        <v>1916.7179037400001</v>
      </c>
    </row>
    <row r="386" spans="2:16" ht="15.75" x14ac:dyDescent="0.25">
      <c r="B386" s="34">
        <f>'Данные ком.оператора'!A387</f>
        <v>45458</v>
      </c>
      <c r="C386" s="6">
        <v>9</v>
      </c>
      <c r="D386" s="46">
        <f t="shared" si="60"/>
        <v>4697.3596970699991</v>
      </c>
      <c r="E386" s="46">
        <f t="shared" si="61"/>
        <v>4697.3596970699991</v>
      </c>
      <c r="F386" s="46">
        <f t="shared" si="62"/>
        <v>4322.1196970699993</v>
      </c>
      <c r="G386" s="46">
        <f t="shared" si="63"/>
        <v>5441.6896970699991</v>
      </c>
      <c r="H386" s="46">
        <f t="shared" si="64"/>
        <v>5441.6896970699991</v>
      </c>
      <c r="I386" s="46">
        <f t="shared" si="65"/>
        <v>5066.4496970699993</v>
      </c>
      <c r="J386" s="46">
        <f t="shared" si="66"/>
        <v>6570.3696970699993</v>
      </c>
      <c r="K386" s="46">
        <f t="shared" si="67"/>
        <v>6570.3696970699993</v>
      </c>
      <c r="L386" s="46">
        <f t="shared" si="68"/>
        <v>6195.1296970699996</v>
      </c>
      <c r="M386" s="46">
        <f t="shared" si="69"/>
        <v>7739.0996970699989</v>
      </c>
      <c r="N386" s="46">
        <f t="shared" si="70"/>
        <v>7739.0996970699989</v>
      </c>
      <c r="O386" s="46">
        <f t="shared" si="71"/>
        <v>7363.8596970699991</v>
      </c>
      <c r="P386" s="46">
        <f>'Данные ком.оператора'!C387</f>
        <v>2023.0176743699999</v>
      </c>
    </row>
    <row r="387" spans="2:16" ht="15.75" x14ac:dyDescent="0.25">
      <c r="B387" s="34">
        <f>'Данные ком.оператора'!A388</f>
        <v>45458</v>
      </c>
      <c r="C387" s="6">
        <v>10</v>
      </c>
      <c r="D387" s="46">
        <f t="shared" si="60"/>
        <v>4851.7851831599992</v>
      </c>
      <c r="E387" s="46">
        <f t="shared" si="61"/>
        <v>4851.7851831599992</v>
      </c>
      <c r="F387" s="46">
        <f t="shared" si="62"/>
        <v>4476.5451831599994</v>
      </c>
      <c r="G387" s="46">
        <f t="shared" si="63"/>
        <v>5596.1151831599991</v>
      </c>
      <c r="H387" s="46">
        <f t="shared" si="64"/>
        <v>5596.1151831599991</v>
      </c>
      <c r="I387" s="46">
        <f t="shared" si="65"/>
        <v>5220.8751831599993</v>
      </c>
      <c r="J387" s="46">
        <f t="shared" si="66"/>
        <v>6724.7951831599994</v>
      </c>
      <c r="K387" s="46">
        <f t="shared" si="67"/>
        <v>6724.7951831599994</v>
      </c>
      <c r="L387" s="46">
        <f t="shared" si="68"/>
        <v>6349.5551831599996</v>
      </c>
      <c r="M387" s="46">
        <f t="shared" si="69"/>
        <v>7893.525183159999</v>
      </c>
      <c r="N387" s="46">
        <f t="shared" si="70"/>
        <v>7893.525183159999</v>
      </c>
      <c r="O387" s="46">
        <f t="shared" si="71"/>
        <v>7518.2851831599992</v>
      </c>
      <c r="P387" s="46">
        <f>'Данные ком.оператора'!C388</f>
        <v>2177.4431604599999</v>
      </c>
    </row>
    <row r="388" spans="2:16" ht="15.75" x14ac:dyDescent="0.25">
      <c r="B388" s="34">
        <f>'Данные ком.оператора'!A389</f>
        <v>45458</v>
      </c>
      <c r="C388" s="6">
        <v>11</v>
      </c>
      <c r="D388" s="46">
        <f t="shared" si="60"/>
        <v>4885.8655341899994</v>
      </c>
      <c r="E388" s="46">
        <f t="shared" si="61"/>
        <v>4885.8655341899994</v>
      </c>
      <c r="F388" s="46">
        <f t="shared" si="62"/>
        <v>4510.6255341899996</v>
      </c>
      <c r="G388" s="46">
        <f t="shared" si="63"/>
        <v>5630.1955341900002</v>
      </c>
      <c r="H388" s="46">
        <f t="shared" si="64"/>
        <v>5630.1955341900002</v>
      </c>
      <c r="I388" s="46">
        <f t="shared" si="65"/>
        <v>5254.9555341900004</v>
      </c>
      <c r="J388" s="46">
        <f t="shared" si="66"/>
        <v>6758.8755341899996</v>
      </c>
      <c r="K388" s="46">
        <f t="shared" si="67"/>
        <v>6758.8755341899996</v>
      </c>
      <c r="L388" s="46">
        <f t="shared" si="68"/>
        <v>6383.6355341899998</v>
      </c>
      <c r="M388" s="46">
        <f t="shared" si="69"/>
        <v>7927.6055341900001</v>
      </c>
      <c r="N388" s="46">
        <f t="shared" si="70"/>
        <v>7927.6055341900001</v>
      </c>
      <c r="O388" s="46">
        <f t="shared" si="71"/>
        <v>7552.3655341900003</v>
      </c>
      <c r="P388" s="46">
        <f>'Данные ком.оператора'!C389</f>
        <v>2211.5235114900001</v>
      </c>
    </row>
    <row r="389" spans="2:16" ht="15.75" x14ac:dyDescent="0.25">
      <c r="B389" s="34">
        <f>'Данные ком.оператора'!A390</f>
        <v>45458</v>
      </c>
      <c r="C389" s="6">
        <v>12</v>
      </c>
      <c r="D389" s="46">
        <f t="shared" si="60"/>
        <v>4896.6866497399997</v>
      </c>
      <c r="E389" s="46">
        <f t="shared" si="61"/>
        <v>4896.6866497399997</v>
      </c>
      <c r="F389" s="46">
        <f t="shared" si="62"/>
        <v>4521.4466497399999</v>
      </c>
      <c r="G389" s="46">
        <f t="shared" si="63"/>
        <v>5641.0166497399996</v>
      </c>
      <c r="H389" s="46">
        <f t="shared" si="64"/>
        <v>5641.0166497399996</v>
      </c>
      <c r="I389" s="46">
        <f t="shared" si="65"/>
        <v>5265.7766497399998</v>
      </c>
      <c r="J389" s="46">
        <f t="shared" si="66"/>
        <v>6769.6966497399999</v>
      </c>
      <c r="K389" s="46">
        <f t="shared" si="67"/>
        <v>6769.6966497399999</v>
      </c>
      <c r="L389" s="46">
        <f t="shared" si="68"/>
        <v>6394.4566497400001</v>
      </c>
      <c r="M389" s="46">
        <f t="shared" si="69"/>
        <v>7938.4266497399994</v>
      </c>
      <c r="N389" s="46">
        <f t="shared" si="70"/>
        <v>7938.4266497399994</v>
      </c>
      <c r="O389" s="46">
        <f t="shared" si="71"/>
        <v>7563.1866497399997</v>
      </c>
      <c r="P389" s="46">
        <f>'Данные ком.оператора'!C390</f>
        <v>2222.34462704</v>
      </c>
    </row>
    <row r="390" spans="2:16" ht="15.75" x14ac:dyDescent="0.25">
      <c r="B390" s="34">
        <f>'Данные ком.оператора'!A391</f>
        <v>45458</v>
      </c>
      <c r="C390" s="6">
        <v>13</v>
      </c>
      <c r="D390" s="46">
        <f t="shared" si="60"/>
        <v>4880.9263868699991</v>
      </c>
      <c r="E390" s="46">
        <f t="shared" si="61"/>
        <v>4880.9263868699991</v>
      </c>
      <c r="F390" s="46">
        <f t="shared" si="62"/>
        <v>4505.6863868699993</v>
      </c>
      <c r="G390" s="46">
        <f t="shared" si="63"/>
        <v>5625.256386869999</v>
      </c>
      <c r="H390" s="46">
        <f t="shared" si="64"/>
        <v>5625.256386869999</v>
      </c>
      <c r="I390" s="46">
        <f t="shared" si="65"/>
        <v>5250.0163868699992</v>
      </c>
      <c r="J390" s="46">
        <f t="shared" si="66"/>
        <v>6753.9363868699993</v>
      </c>
      <c r="K390" s="46">
        <f t="shared" si="67"/>
        <v>6753.9363868699993</v>
      </c>
      <c r="L390" s="46">
        <f t="shared" si="68"/>
        <v>6378.6963868699995</v>
      </c>
      <c r="M390" s="46">
        <f t="shared" si="69"/>
        <v>7922.6663868699989</v>
      </c>
      <c r="N390" s="46">
        <f t="shared" si="70"/>
        <v>7922.6663868699989</v>
      </c>
      <c r="O390" s="46">
        <f t="shared" si="71"/>
        <v>7547.4263868699991</v>
      </c>
      <c r="P390" s="46">
        <f>'Данные ком.оператора'!C391</f>
        <v>2206.5843641699998</v>
      </c>
    </row>
    <row r="391" spans="2:16" ht="15.75" x14ac:dyDescent="0.25">
      <c r="B391" s="34">
        <f>'Данные ком.оператора'!A392</f>
        <v>45458</v>
      </c>
      <c r="C391" s="6">
        <v>14</v>
      </c>
      <c r="D391" s="46">
        <f t="shared" si="60"/>
        <v>4849.7163969399999</v>
      </c>
      <c r="E391" s="46">
        <f t="shared" si="61"/>
        <v>4849.7163969399999</v>
      </c>
      <c r="F391" s="46">
        <f t="shared" si="62"/>
        <v>4474.4763969400001</v>
      </c>
      <c r="G391" s="46">
        <f t="shared" si="63"/>
        <v>5594.0463969399998</v>
      </c>
      <c r="H391" s="46">
        <f t="shared" si="64"/>
        <v>5594.0463969399998</v>
      </c>
      <c r="I391" s="46">
        <f t="shared" si="65"/>
        <v>5218.80639694</v>
      </c>
      <c r="J391" s="46">
        <f t="shared" si="66"/>
        <v>6722.7263969400001</v>
      </c>
      <c r="K391" s="46">
        <f t="shared" si="67"/>
        <v>6722.7263969400001</v>
      </c>
      <c r="L391" s="46">
        <f t="shared" si="68"/>
        <v>6347.4863969400003</v>
      </c>
      <c r="M391" s="46">
        <f t="shared" si="69"/>
        <v>7891.4563969399996</v>
      </c>
      <c r="N391" s="46">
        <f t="shared" si="70"/>
        <v>7891.4563969399996</v>
      </c>
      <c r="O391" s="46">
        <f t="shared" si="71"/>
        <v>7516.2163969399999</v>
      </c>
      <c r="P391" s="46">
        <f>'Данные ком.оператора'!C392</f>
        <v>2175.3743742400002</v>
      </c>
    </row>
    <row r="392" spans="2:16" ht="15.75" x14ac:dyDescent="0.25">
      <c r="B392" s="34">
        <f>'Данные ком.оператора'!A393</f>
        <v>45458</v>
      </c>
      <c r="C392" s="6">
        <v>15</v>
      </c>
      <c r="D392" s="46">
        <f t="shared" si="60"/>
        <v>4886.6227936599998</v>
      </c>
      <c r="E392" s="46">
        <f t="shared" si="61"/>
        <v>4886.6227936599998</v>
      </c>
      <c r="F392" s="46">
        <f t="shared" si="62"/>
        <v>4511.3827936600001</v>
      </c>
      <c r="G392" s="46">
        <f t="shared" si="63"/>
        <v>5630.9527936599998</v>
      </c>
      <c r="H392" s="46">
        <f t="shared" si="64"/>
        <v>5630.9527936599998</v>
      </c>
      <c r="I392" s="46">
        <f t="shared" si="65"/>
        <v>5255.71279366</v>
      </c>
      <c r="J392" s="46">
        <f t="shared" si="66"/>
        <v>6759.6327936600001</v>
      </c>
      <c r="K392" s="46">
        <f t="shared" si="67"/>
        <v>6759.6327936600001</v>
      </c>
      <c r="L392" s="46">
        <f t="shared" si="68"/>
        <v>6384.3927936600003</v>
      </c>
      <c r="M392" s="46">
        <f t="shared" si="69"/>
        <v>7928.3627936599996</v>
      </c>
      <c r="N392" s="46">
        <f t="shared" si="70"/>
        <v>7928.3627936599996</v>
      </c>
      <c r="O392" s="46">
        <f t="shared" si="71"/>
        <v>7553.1227936599998</v>
      </c>
      <c r="P392" s="46">
        <f>'Данные ком.оператора'!C393</f>
        <v>2212.2807709600002</v>
      </c>
    </row>
    <row r="393" spans="2:16" ht="15.75" x14ac:dyDescent="0.25">
      <c r="B393" s="34">
        <f>'Данные ком.оператора'!A394</f>
        <v>45458</v>
      </c>
      <c r="C393" s="6">
        <v>16</v>
      </c>
      <c r="D393" s="46">
        <f t="shared" si="60"/>
        <v>4863.6598263799997</v>
      </c>
      <c r="E393" s="46">
        <f t="shared" si="61"/>
        <v>4863.6598263799997</v>
      </c>
      <c r="F393" s="46">
        <f t="shared" si="62"/>
        <v>4488.4198263799999</v>
      </c>
      <c r="G393" s="46">
        <f t="shared" si="63"/>
        <v>5607.9898263799996</v>
      </c>
      <c r="H393" s="46">
        <f t="shared" si="64"/>
        <v>5607.9898263799996</v>
      </c>
      <c r="I393" s="46">
        <f t="shared" si="65"/>
        <v>5232.7498263799998</v>
      </c>
      <c r="J393" s="46">
        <f t="shared" si="66"/>
        <v>6736.6698263799999</v>
      </c>
      <c r="K393" s="46">
        <f t="shared" si="67"/>
        <v>6736.6698263799999</v>
      </c>
      <c r="L393" s="46">
        <f t="shared" si="68"/>
        <v>6361.4298263800001</v>
      </c>
      <c r="M393" s="46">
        <f t="shared" si="69"/>
        <v>7905.3998263799995</v>
      </c>
      <c r="N393" s="46">
        <f t="shared" si="70"/>
        <v>7905.3998263799995</v>
      </c>
      <c r="O393" s="46">
        <f t="shared" si="71"/>
        <v>7530.1598263799997</v>
      </c>
      <c r="P393" s="46">
        <f>'Данные ком.оператора'!C394</f>
        <v>2189.31780368</v>
      </c>
    </row>
    <row r="394" spans="2:16" ht="15.75" x14ac:dyDescent="0.25">
      <c r="B394" s="34">
        <f>'Данные ком.оператора'!A395</f>
        <v>45458</v>
      </c>
      <c r="C394" s="6">
        <v>17</v>
      </c>
      <c r="D394" s="46">
        <f t="shared" si="60"/>
        <v>4893.2439875299997</v>
      </c>
      <c r="E394" s="46">
        <f t="shared" si="61"/>
        <v>4893.2439875299997</v>
      </c>
      <c r="F394" s="46">
        <f t="shared" si="62"/>
        <v>4518.0039875299999</v>
      </c>
      <c r="G394" s="46">
        <f t="shared" si="63"/>
        <v>5637.5739875299996</v>
      </c>
      <c r="H394" s="46">
        <f t="shared" si="64"/>
        <v>5637.5739875299996</v>
      </c>
      <c r="I394" s="46">
        <f t="shared" si="65"/>
        <v>5262.3339875299998</v>
      </c>
      <c r="J394" s="46">
        <f t="shared" si="66"/>
        <v>6766.2539875299999</v>
      </c>
      <c r="K394" s="46">
        <f t="shared" si="67"/>
        <v>6766.2539875299999</v>
      </c>
      <c r="L394" s="46">
        <f t="shared" si="68"/>
        <v>6391.0139875300001</v>
      </c>
      <c r="M394" s="46">
        <f t="shared" si="69"/>
        <v>7934.9839875299995</v>
      </c>
      <c r="N394" s="46">
        <f t="shared" si="70"/>
        <v>7934.9839875299995</v>
      </c>
      <c r="O394" s="46">
        <f t="shared" si="71"/>
        <v>7559.7439875299997</v>
      </c>
      <c r="P394" s="46">
        <f>'Данные ком.оператора'!C395</f>
        <v>2218.90196483</v>
      </c>
    </row>
    <row r="395" spans="2:16" ht="15.75" x14ac:dyDescent="0.25">
      <c r="B395" s="34">
        <f>'Данные ком.оператора'!A396</f>
        <v>45458</v>
      </c>
      <c r="C395" s="6">
        <v>18</v>
      </c>
      <c r="D395" s="46">
        <f t="shared" si="60"/>
        <v>4859.0363177199988</v>
      </c>
      <c r="E395" s="46">
        <f t="shared" si="61"/>
        <v>4859.0363177199988</v>
      </c>
      <c r="F395" s="46">
        <f t="shared" si="62"/>
        <v>4483.796317719999</v>
      </c>
      <c r="G395" s="46">
        <f t="shared" si="63"/>
        <v>5603.3663177199996</v>
      </c>
      <c r="H395" s="46">
        <f t="shared" si="64"/>
        <v>5603.3663177199996</v>
      </c>
      <c r="I395" s="46">
        <f t="shared" si="65"/>
        <v>5228.1263177199999</v>
      </c>
      <c r="J395" s="46">
        <f t="shared" si="66"/>
        <v>6732.046317719999</v>
      </c>
      <c r="K395" s="46">
        <f t="shared" si="67"/>
        <v>6732.046317719999</v>
      </c>
      <c r="L395" s="46">
        <f t="shared" si="68"/>
        <v>6356.8063177199992</v>
      </c>
      <c r="M395" s="46">
        <f t="shared" si="69"/>
        <v>7900.7763177199995</v>
      </c>
      <c r="N395" s="46">
        <f t="shared" si="70"/>
        <v>7900.7763177199995</v>
      </c>
      <c r="O395" s="46">
        <f t="shared" si="71"/>
        <v>7525.5363177199997</v>
      </c>
      <c r="P395" s="46">
        <f>'Данные ком.оператора'!C396</f>
        <v>2184.69429502</v>
      </c>
    </row>
    <row r="396" spans="2:16" ht="15.75" x14ac:dyDescent="0.25">
      <c r="B396" s="34">
        <f>'Данные ком.оператора'!A397</f>
        <v>45458</v>
      </c>
      <c r="C396" s="6">
        <v>19</v>
      </c>
      <c r="D396" s="46">
        <f t="shared" si="60"/>
        <v>4883.6300444299986</v>
      </c>
      <c r="E396" s="46">
        <f t="shared" si="61"/>
        <v>4883.6300444299986</v>
      </c>
      <c r="F396" s="46">
        <f t="shared" si="62"/>
        <v>4508.3900444299989</v>
      </c>
      <c r="G396" s="46">
        <f t="shared" si="63"/>
        <v>5627.9600444299995</v>
      </c>
      <c r="H396" s="46">
        <f t="shared" si="64"/>
        <v>5627.9600444299995</v>
      </c>
      <c r="I396" s="46">
        <f t="shared" si="65"/>
        <v>5252.7200444299997</v>
      </c>
      <c r="J396" s="46">
        <f t="shared" si="66"/>
        <v>6756.6400444299989</v>
      </c>
      <c r="K396" s="46">
        <f t="shared" si="67"/>
        <v>6756.6400444299989</v>
      </c>
      <c r="L396" s="46">
        <f t="shared" si="68"/>
        <v>6381.4000444299991</v>
      </c>
      <c r="M396" s="46">
        <f t="shared" si="69"/>
        <v>7925.3700444299993</v>
      </c>
      <c r="N396" s="46">
        <f t="shared" si="70"/>
        <v>7925.3700444299993</v>
      </c>
      <c r="O396" s="46">
        <f t="shared" si="71"/>
        <v>7550.1300444299995</v>
      </c>
      <c r="P396" s="46">
        <f>'Данные ком.оператора'!C397</f>
        <v>2209.2880217299999</v>
      </c>
    </row>
    <row r="397" spans="2:16" ht="15.75" x14ac:dyDescent="0.25">
      <c r="B397" s="34">
        <f>'Данные ком.оператора'!A398</f>
        <v>45458</v>
      </c>
      <c r="C397" s="6">
        <v>20</v>
      </c>
      <c r="D397" s="46">
        <f t="shared" si="60"/>
        <v>4850.1822690199997</v>
      </c>
      <c r="E397" s="46">
        <f t="shared" si="61"/>
        <v>4850.1822690199997</v>
      </c>
      <c r="F397" s="46">
        <f t="shared" si="62"/>
        <v>4474.9422690199999</v>
      </c>
      <c r="G397" s="46">
        <f t="shared" si="63"/>
        <v>5594.5122690199996</v>
      </c>
      <c r="H397" s="46">
        <f t="shared" si="64"/>
        <v>5594.5122690199996</v>
      </c>
      <c r="I397" s="46">
        <f t="shared" si="65"/>
        <v>5219.2722690199998</v>
      </c>
      <c r="J397" s="46">
        <f t="shared" si="66"/>
        <v>6723.1922690199999</v>
      </c>
      <c r="K397" s="46">
        <f t="shared" si="67"/>
        <v>6723.1922690199999</v>
      </c>
      <c r="L397" s="46">
        <f t="shared" si="68"/>
        <v>6347.9522690200001</v>
      </c>
      <c r="M397" s="46">
        <f t="shared" si="69"/>
        <v>7891.9222690199995</v>
      </c>
      <c r="N397" s="46">
        <f t="shared" si="70"/>
        <v>7891.9222690199995</v>
      </c>
      <c r="O397" s="46">
        <f t="shared" si="71"/>
        <v>7516.6822690199997</v>
      </c>
      <c r="P397" s="46">
        <f>'Данные ком.оператора'!C398</f>
        <v>2175.84024632</v>
      </c>
    </row>
    <row r="398" spans="2:16" ht="15.75" x14ac:dyDescent="0.25">
      <c r="B398" s="34">
        <f>'Данные ком.оператора'!A399</f>
        <v>45458</v>
      </c>
      <c r="C398" s="6">
        <v>21</v>
      </c>
      <c r="D398" s="46">
        <f t="shared" si="60"/>
        <v>4865.3140552499999</v>
      </c>
      <c r="E398" s="46">
        <f t="shared" si="61"/>
        <v>4865.3140552499999</v>
      </c>
      <c r="F398" s="46">
        <f t="shared" si="62"/>
        <v>4490.0740552500001</v>
      </c>
      <c r="G398" s="46">
        <f t="shared" si="63"/>
        <v>5609.6440552499998</v>
      </c>
      <c r="H398" s="46">
        <f t="shared" si="64"/>
        <v>5609.6440552499998</v>
      </c>
      <c r="I398" s="46">
        <f t="shared" si="65"/>
        <v>5234.4040552500001</v>
      </c>
      <c r="J398" s="46">
        <f t="shared" si="66"/>
        <v>6738.3240552500001</v>
      </c>
      <c r="K398" s="46">
        <f t="shared" si="67"/>
        <v>6738.3240552500001</v>
      </c>
      <c r="L398" s="46">
        <f t="shared" si="68"/>
        <v>6363.0840552500003</v>
      </c>
      <c r="M398" s="46">
        <f t="shared" si="69"/>
        <v>7907.0540552499997</v>
      </c>
      <c r="N398" s="46">
        <f t="shared" si="70"/>
        <v>7907.0540552499997</v>
      </c>
      <c r="O398" s="46">
        <f t="shared" si="71"/>
        <v>7531.8140552499999</v>
      </c>
      <c r="P398" s="46">
        <f>'Данные ком.оператора'!C399</f>
        <v>2190.9720325500002</v>
      </c>
    </row>
    <row r="399" spans="2:16" ht="15.75" x14ac:dyDescent="0.25">
      <c r="B399" s="34">
        <f>'Данные ком.оператора'!A400</f>
        <v>45458</v>
      </c>
      <c r="C399" s="6">
        <v>22</v>
      </c>
      <c r="D399" s="46">
        <f t="shared" si="60"/>
        <v>4831.3881401299996</v>
      </c>
      <c r="E399" s="46">
        <f t="shared" si="61"/>
        <v>4831.3881401299996</v>
      </c>
      <c r="F399" s="46">
        <f t="shared" si="62"/>
        <v>4456.1481401299998</v>
      </c>
      <c r="G399" s="46">
        <f t="shared" si="63"/>
        <v>5575.7181401299995</v>
      </c>
      <c r="H399" s="46">
        <f t="shared" si="64"/>
        <v>5575.7181401299995</v>
      </c>
      <c r="I399" s="46">
        <f t="shared" si="65"/>
        <v>5200.4781401299997</v>
      </c>
      <c r="J399" s="46">
        <f t="shared" si="66"/>
        <v>6704.3981401299998</v>
      </c>
      <c r="K399" s="46">
        <f t="shared" si="67"/>
        <v>6704.3981401299998</v>
      </c>
      <c r="L399" s="46">
        <f t="shared" si="68"/>
        <v>6329.15814013</v>
      </c>
      <c r="M399" s="46">
        <f t="shared" si="69"/>
        <v>7873.1281401299993</v>
      </c>
      <c r="N399" s="46">
        <f t="shared" si="70"/>
        <v>7873.1281401299993</v>
      </c>
      <c r="O399" s="46">
        <f t="shared" si="71"/>
        <v>7497.8881401299996</v>
      </c>
      <c r="P399" s="46">
        <f>'Данные ком.оператора'!C400</f>
        <v>2157.0461174299999</v>
      </c>
    </row>
    <row r="400" spans="2:16" ht="15.75" x14ac:dyDescent="0.25">
      <c r="B400" s="34">
        <f>'Данные ком.оператора'!A401</f>
        <v>45458</v>
      </c>
      <c r="C400" s="6">
        <v>23</v>
      </c>
      <c r="D400" s="46">
        <f t="shared" si="60"/>
        <v>4691.6512654199987</v>
      </c>
      <c r="E400" s="46">
        <f t="shared" si="61"/>
        <v>4691.6512654199987</v>
      </c>
      <c r="F400" s="46">
        <f t="shared" si="62"/>
        <v>4316.4112654199989</v>
      </c>
      <c r="G400" s="46">
        <f t="shared" si="63"/>
        <v>5435.9812654199995</v>
      </c>
      <c r="H400" s="46">
        <f t="shared" si="64"/>
        <v>5435.9812654199995</v>
      </c>
      <c r="I400" s="46">
        <f t="shared" si="65"/>
        <v>5060.7412654199998</v>
      </c>
      <c r="J400" s="46">
        <f t="shared" si="66"/>
        <v>6564.6612654199989</v>
      </c>
      <c r="K400" s="46">
        <f t="shared" si="67"/>
        <v>6564.6612654199989</v>
      </c>
      <c r="L400" s="46">
        <f t="shared" si="68"/>
        <v>6189.4212654199991</v>
      </c>
      <c r="M400" s="46">
        <f t="shared" si="69"/>
        <v>7733.3912654199994</v>
      </c>
      <c r="N400" s="46">
        <f t="shared" si="70"/>
        <v>7733.3912654199994</v>
      </c>
      <c r="O400" s="46">
        <f t="shared" si="71"/>
        <v>7358.1512654199996</v>
      </c>
      <c r="P400" s="46">
        <f>'Данные ком.оператора'!C401</f>
        <v>2017.3092427199999</v>
      </c>
    </row>
    <row r="401" spans="2:16" ht="15.75" x14ac:dyDescent="0.25">
      <c r="B401" s="34">
        <f>'Данные ком.оператора'!A402</f>
        <v>45458</v>
      </c>
      <c r="C401" s="6">
        <v>24</v>
      </c>
      <c r="D401" s="46">
        <f t="shared" si="60"/>
        <v>4429.8974895699994</v>
      </c>
      <c r="E401" s="46">
        <f t="shared" si="61"/>
        <v>4429.8974895699994</v>
      </c>
      <c r="F401" s="46">
        <f t="shared" si="62"/>
        <v>4054.6574895700001</v>
      </c>
      <c r="G401" s="46">
        <f t="shared" si="63"/>
        <v>5174.2274895699993</v>
      </c>
      <c r="H401" s="46">
        <f t="shared" si="64"/>
        <v>5174.2274895699993</v>
      </c>
      <c r="I401" s="46">
        <f t="shared" si="65"/>
        <v>4798.9874895699995</v>
      </c>
      <c r="J401" s="46">
        <f t="shared" si="66"/>
        <v>6302.9074895699996</v>
      </c>
      <c r="K401" s="46">
        <f t="shared" si="67"/>
        <v>6302.9074895699996</v>
      </c>
      <c r="L401" s="46">
        <f t="shared" si="68"/>
        <v>5927.6674895699998</v>
      </c>
      <c r="M401" s="46">
        <f t="shared" si="69"/>
        <v>7471.6374895699992</v>
      </c>
      <c r="N401" s="46">
        <f t="shared" si="70"/>
        <v>7471.6374895699992</v>
      </c>
      <c r="O401" s="46">
        <f t="shared" si="71"/>
        <v>7096.3974895699994</v>
      </c>
      <c r="P401" s="46">
        <f>'Данные ком.оператора'!C402</f>
        <v>1755.5554668699999</v>
      </c>
    </row>
    <row r="402" spans="2:16" ht="15.75" x14ac:dyDescent="0.25">
      <c r="B402" s="34">
        <f>'Данные ком.оператора'!A403</f>
        <v>45459</v>
      </c>
      <c r="C402" s="6">
        <v>1</v>
      </c>
      <c r="D402" s="46">
        <f t="shared" si="60"/>
        <v>4461.8365643799998</v>
      </c>
      <c r="E402" s="46">
        <f t="shared" si="61"/>
        <v>4461.8365643799998</v>
      </c>
      <c r="F402" s="46">
        <f t="shared" si="62"/>
        <v>4086.59656438</v>
      </c>
      <c r="G402" s="46">
        <f t="shared" si="63"/>
        <v>5206.1665643799997</v>
      </c>
      <c r="H402" s="46">
        <f t="shared" si="64"/>
        <v>5206.1665643799997</v>
      </c>
      <c r="I402" s="46">
        <f t="shared" si="65"/>
        <v>4830.9265643799999</v>
      </c>
      <c r="J402" s="46">
        <f t="shared" si="66"/>
        <v>6334.84656438</v>
      </c>
      <c r="K402" s="46">
        <f t="shared" si="67"/>
        <v>6334.84656438</v>
      </c>
      <c r="L402" s="46">
        <f t="shared" si="68"/>
        <v>5959.6065643800002</v>
      </c>
      <c r="M402" s="46">
        <f t="shared" si="69"/>
        <v>7503.5765643799996</v>
      </c>
      <c r="N402" s="46">
        <f t="shared" si="70"/>
        <v>7503.5765643799996</v>
      </c>
      <c r="O402" s="46">
        <f t="shared" si="71"/>
        <v>7128.3365643799998</v>
      </c>
      <c r="P402" s="46">
        <f>'Данные ком.оператора'!C403</f>
        <v>1787.4945416800001</v>
      </c>
    </row>
    <row r="403" spans="2:16" ht="15.75" x14ac:dyDescent="0.25">
      <c r="B403" s="34">
        <f>'Данные ком.оператора'!A404</f>
        <v>45459</v>
      </c>
      <c r="C403" s="6">
        <v>2</v>
      </c>
      <c r="D403" s="46">
        <f t="shared" si="60"/>
        <v>4506.5293464799997</v>
      </c>
      <c r="E403" s="46">
        <f t="shared" si="61"/>
        <v>4506.5293464799997</v>
      </c>
      <c r="F403" s="46">
        <f t="shared" si="62"/>
        <v>4131.2893464799999</v>
      </c>
      <c r="G403" s="46">
        <f t="shared" si="63"/>
        <v>5250.8593464799997</v>
      </c>
      <c r="H403" s="46">
        <f t="shared" si="64"/>
        <v>5250.8593464799997</v>
      </c>
      <c r="I403" s="46">
        <f t="shared" si="65"/>
        <v>4875.6193464799999</v>
      </c>
      <c r="J403" s="46">
        <f t="shared" si="66"/>
        <v>6379.539346479999</v>
      </c>
      <c r="K403" s="46">
        <f t="shared" si="67"/>
        <v>6379.539346479999</v>
      </c>
      <c r="L403" s="46">
        <f t="shared" si="68"/>
        <v>6004.2993464799993</v>
      </c>
      <c r="M403" s="46">
        <f t="shared" si="69"/>
        <v>7548.2693464799995</v>
      </c>
      <c r="N403" s="46">
        <f t="shared" si="70"/>
        <v>7548.2693464799995</v>
      </c>
      <c r="O403" s="46">
        <f t="shared" si="71"/>
        <v>7173.0293464799997</v>
      </c>
      <c r="P403" s="46">
        <f>'Данные ком.оператора'!C404</f>
        <v>1832.18732378</v>
      </c>
    </row>
    <row r="404" spans="2:16" ht="15.75" x14ac:dyDescent="0.25">
      <c r="B404" s="34">
        <f>'Данные ком.оператора'!A405</f>
        <v>45459</v>
      </c>
      <c r="C404" s="6">
        <v>3</v>
      </c>
      <c r="D404" s="46">
        <f t="shared" si="60"/>
        <v>4499.6434853399996</v>
      </c>
      <c r="E404" s="46">
        <f t="shared" si="61"/>
        <v>4499.6434853399996</v>
      </c>
      <c r="F404" s="46">
        <f t="shared" si="62"/>
        <v>4124.4034853399999</v>
      </c>
      <c r="G404" s="46">
        <f t="shared" si="63"/>
        <v>5243.9734853399996</v>
      </c>
      <c r="H404" s="46">
        <f t="shared" si="64"/>
        <v>5243.9734853399996</v>
      </c>
      <c r="I404" s="46">
        <f t="shared" si="65"/>
        <v>4868.7334853399998</v>
      </c>
      <c r="J404" s="46">
        <f t="shared" si="66"/>
        <v>6372.6534853399999</v>
      </c>
      <c r="K404" s="46">
        <f t="shared" si="67"/>
        <v>6372.6534853399999</v>
      </c>
      <c r="L404" s="46">
        <f t="shared" si="68"/>
        <v>5997.4134853400001</v>
      </c>
      <c r="M404" s="46">
        <f t="shared" si="69"/>
        <v>7541.3834853399994</v>
      </c>
      <c r="N404" s="46">
        <f t="shared" si="70"/>
        <v>7541.3834853399994</v>
      </c>
      <c r="O404" s="46">
        <f t="shared" si="71"/>
        <v>7166.1434853399996</v>
      </c>
      <c r="P404" s="46">
        <f>'Данные ком.оператора'!C405</f>
        <v>1825.30146264</v>
      </c>
    </row>
    <row r="405" spans="2:16" ht="15.75" x14ac:dyDescent="0.25">
      <c r="B405" s="34">
        <f>'Данные ком.оператора'!A406</f>
        <v>45459</v>
      </c>
      <c r="C405" s="6">
        <v>4</v>
      </c>
      <c r="D405" s="46">
        <f t="shared" si="60"/>
        <v>4577.6001641099992</v>
      </c>
      <c r="E405" s="46">
        <f t="shared" si="61"/>
        <v>4577.6001641099992</v>
      </c>
      <c r="F405" s="46">
        <f t="shared" si="62"/>
        <v>4202.3601641099995</v>
      </c>
      <c r="G405" s="46">
        <f t="shared" si="63"/>
        <v>5321.9301641100001</v>
      </c>
      <c r="H405" s="46">
        <f t="shared" si="64"/>
        <v>5321.9301641100001</v>
      </c>
      <c r="I405" s="46">
        <f t="shared" si="65"/>
        <v>4946.6901641100003</v>
      </c>
      <c r="J405" s="46">
        <f t="shared" si="66"/>
        <v>6450.6101641099995</v>
      </c>
      <c r="K405" s="46">
        <f t="shared" si="67"/>
        <v>6450.6101641099995</v>
      </c>
      <c r="L405" s="46">
        <f t="shared" si="68"/>
        <v>6075.3701641099997</v>
      </c>
      <c r="M405" s="46">
        <f t="shared" si="69"/>
        <v>7619.3401641099999</v>
      </c>
      <c r="N405" s="46">
        <f t="shared" si="70"/>
        <v>7619.3401641099999</v>
      </c>
      <c r="O405" s="46">
        <f t="shared" si="71"/>
        <v>7244.1001641100002</v>
      </c>
      <c r="P405" s="46">
        <f>'Данные ком.оператора'!C406</f>
        <v>1903.25814141</v>
      </c>
    </row>
    <row r="406" spans="2:16" ht="15.75" x14ac:dyDescent="0.25">
      <c r="B406" s="34">
        <f>'Данные ком.оператора'!A407</f>
        <v>45459</v>
      </c>
      <c r="C406" s="6">
        <v>5</v>
      </c>
      <c r="D406" s="46">
        <f t="shared" si="60"/>
        <v>4735.6047341199992</v>
      </c>
      <c r="E406" s="46">
        <f t="shared" si="61"/>
        <v>4735.6047341199992</v>
      </c>
      <c r="F406" s="46">
        <f t="shared" si="62"/>
        <v>4360.3647341199994</v>
      </c>
      <c r="G406" s="46">
        <f t="shared" si="63"/>
        <v>5479.93473412</v>
      </c>
      <c r="H406" s="46">
        <f t="shared" si="64"/>
        <v>5479.93473412</v>
      </c>
      <c r="I406" s="46">
        <f t="shared" si="65"/>
        <v>5104.6947341200002</v>
      </c>
      <c r="J406" s="46">
        <f t="shared" si="66"/>
        <v>6608.6147341199994</v>
      </c>
      <c r="K406" s="46">
        <f t="shared" si="67"/>
        <v>6608.6147341199994</v>
      </c>
      <c r="L406" s="46">
        <f t="shared" si="68"/>
        <v>6233.3747341199996</v>
      </c>
      <c r="M406" s="46">
        <f t="shared" si="69"/>
        <v>7777.3447341199999</v>
      </c>
      <c r="N406" s="46">
        <f t="shared" si="70"/>
        <v>7777.3447341199999</v>
      </c>
      <c r="O406" s="46">
        <f t="shared" si="71"/>
        <v>7402.1047341200001</v>
      </c>
      <c r="P406" s="46">
        <f>'Данные ком.оператора'!C407</f>
        <v>2061.26271142</v>
      </c>
    </row>
    <row r="407" spans="2:16" ht="15.75" x14ac:dyDescent="0.25">
      <c r="B407" s="34">
        <f>'Данные ком.оператора'!A408</f>
        <v>45459</v>
      </c>
      <c r="C407" s="6">
        <v>6</v>
      </c>
      <c r="D407" s="46">
        <f t="shared" si="60"/>
        <v>4868.4196869599991</v>
      </c>
      <c r="E407" s="46">
        <f t="shared" si="61"/>
        <v>4868.4196869599991</v>
      </c>
      <c r="F407" s="46">
        <f t="shared" si="62"/>
        <v>4493.1796869599993</v>
      </c>
      <c r="G407" s="46">
        <f t="shared" si="63"/>
        <v>5612.7496869599991</v>
      </c>
      <c r="H407" s="46">
        <f t="shared" si="64"/>
        <v>5612.7496869599991</v>
      </c>
      <c r="I407" s="46">
        <f t="shared" si="65"/>
        <v>5237.5096869599993</v>
      </c>
      <c r="J407" s="46">
        <f t="shared" si="66"/>
        <v>6741.4296869599993</v>
      </c>
      <c r="K407" s="46">
        <f t="shared" si="67"/>
        <v>6741.4296869599993</v>
      </c>
      <c r="L407" s="46">
        <f t="shared" si="68"/>
        <v>6366.1896869599996</v>
      </c>
      <c r="M407" s="46">
        <f t="shared" si="69"/>
        <v>7910.1596869599989</v>
      </c>
      <c r="N407" s="46">
        <f t="shared" si="70"/>
        <v>7910.1596869599989</v>
      </c>
      <c r="O407" s="46">
        <f t="shared" si="71"/>
        <v>7534.9196869599991</v>
      </c>
      <c r="P407" s="46">
        <f>'Данные ком.оператора'!C408</f>
        <v>2194.0776642599999</v>
      </c>
    </row>
    <row r="408" spans="2:16" ht="15.75" x14ac:dyDescent="0.25">
      <c r="B408" s="34">
        <f>'Данные ком.оператора'!A409</f>
        <v>45459</v>
      </c>
      <c r="C408" s="6">
        <v>7</v>
      </c>
      <c r="D408" s="46">
        <f t="shared" si="60"/>
        <v>4787.4899161699987</v>
      </c>
      <c r="E408" s="46">
        <f t="shared" si="61"/>
        <v>4787.4899161699987</v>
      </c>
      <c r="F408" s="46">
        <f t="shared" si="62"/>
        <v>4412.2499161699989</v>
      </c>
      <c r="G408" s="46">
        <f t="shared" si="63"/>
        <v>5531.8199161699995</v>
      </c>
      <c r="H408" s="46">
        <f t="shared" si="64"/>
        <v>5531.8199161699995</v>
      </c>
      <c r="I408" s="46">
        <f t="shared" si="65"/>
        <v>5156.5799161699997</v>
      </c>
      <c r="J408" s="46">
        <f t="shared" si="66"/>
        <v>6660.4999161699989</v>
      </c>
      <c r="K408" s="46">
        <f t="shared" si="67"/>
        <v>6660.4999161699989</v>
      </c>
      <c r="L408" s="46">
        <f t="shared" si="68"/>
        <v>6285.2599161699991</v>
      </c>
      <c r="M408" s="46">
        <f t="shared" si="69"/>
        <v>7829.2299161699993</v>
      </c>
      <c r="N408" s="46">
        <f t="shared" si="70"/>
        <v>7829.2299161699993</v>
      </c>
      <c r="O408" s="46">
        <f t="shared" si="71"/>
        <v>7453.9899161699996</v>
      </c>
      <c r="P408" s="46">
        <f>'Данные ком.оператора'!C409</f>
        <v>2113.1478934699999</v>
      </c>
    </row>
    <row r="409" spans="2:16" ht="15.75" x14ac:dyDescent="0.25">
      <c r="B409" s="34">
        <f>'Данные ком.оператора'!A410</f>
        <v>45459</v>
      </c>
      <c r="C409" s="6">
        <v>8</v>
      </c>
      <c r="D409" s="46">
        <f t="shared" si="60"/>
        <v>4694.8253599599993</v>
      </c>
      <c r="E409" s="46">
        <f t="shared" si="61"/>
        <v>4694.8253599599993</v>
      </c>
      <c r="F409" s="46">
        <f t="shared" si="62"/>
        <v>4319.5853599599996</v>
      </c>
      <c r="G409" s="46">
        <f t="shared" si="63"/>
        <v>5439.1553599600002</v>
      </c>
      <c r="H409" s="46">
        <f t="shared" si="64"/>
        <v>5439.1553599600002</v>
      </c>
      <c r="I409" s="46">
        <f t="shared" si="65"/>
        <v>5063.9153599600004</v>
      </c>
      <c r="J409" s="46">
        <f t="shared" si="66"/>
        <v>6567.8353599599996</v>
      </c>
      <c r="K409" s="46">
        <f t="shared" si="67"/>
        <v>6567.8353599599996</v>
      </c>
      <c r="L409" s="46">
        <f t="shared" si="68"/>
        <v>6192.5953599599998</v>
      </c>
      <c r="M409" s="46">
        <f t="shared" si="69"/>
        <v>7736.56535996</v>
      </c>
      <c r="N409" s="46">
        <f t="shared" si="70"/>
        <v>7736.56535996</v>
      </c>
      <c r="O409" s="46">
        <f t="shared" si="71"/>
        <v>7361.3253599600002</v>
      </c>
      <c r="P409" s="46">
        <f>'Данные ком.оператора'!C410</f>
        <v>2020.4833372600001</v>
      </c>
    </row>
    <row r="410" spans="2:16" ht="15.75" x14ac:dyDescent="0.25">
      <c r="B410" s="34">
        <f>'Данные ком.оператора'!A411</f>
        <v>45459</v>
      </c>
      <c r="C410" s="6">
        <v>9</v>
      </c>
      <c r="D410" s="46">
        <f t="shared" si="60"/>
        <v>4696.7382742199998</v>
      </c>
      <c r="E410" s="46">
        <f t="shared" si="61"/>
        <v>4696.7382742199998</v>
      </c>
      <c r="F410" s="46">
        <f t="shared" si="62"/>
        <v>4321.49827422</v>
      </c>
      <c r="G410" s="46">
        <f t="shared" si="63"/>
        <v>5441.0682742199997</v>
      </c>
      <c r="H410" s="46">
        <f t="shared" si="64"/>
        <v>5441.0682742199997</v>
      </c>
      <c r="I410" s="46">
        <f t="shared" si="65"/>
        <v>5065.8282742199999</v>
      </c>
      <c r="J410" s="46">
        <f t="shared" si="66"/>
        <v>6569.74827422</v>
      </c>
      <c r="K410" s="46">
        <f t="shared" si="67"/>
        <v>6569.74827422</v>
      </c>
      <c r="L410" s="46">
        <f t="shared" si="68"/>
        <v>6194.5082742200002</v>
      </c>
      <c r="M410" s="46">
        <f t="shared" si="69"/>
        <v>7738.4782742199995</v>
      </c>
      <c r="N410" s="46">
        <f t="shared" si="70"/>
        <v>7738.4782742199995</v>
      </c>
      <c r="O410" s="46">
        <f t="shared" si="71"/>
        <v>7363.2382742199998</v>
      </c>
      <c r="P410" s="46">
        <f>'Данные ком.оператора'!C411</f>
        <v>2022.3962515200001</v>
      </c>
    </row>
    <row r="411" spans="2:16" ht="15.75" x14ac:dyDescent="0.25">
      <c r="B411" s="34">
        <f>'Данные ком.оператора'!A412</f>
        <v>45459</v>
      </c>
      <c r="C411" s="6">
        <v>10</v>
      </c>
      <c r="D411" s="46">
        <f t="shared" si="60"/>
        <v>4874.2693231999992</v>
      </c>
      <c r="E411" s="46">
        <f t="shared" si="61"/>
        <v>4874.2693231999992</v>
      </c>
      <c r="F411" s="46">
        <f t="shared" si="62"/>
        <v>4499.0293231999995</v>
      </c>
      <c r="G411" s="46">
        <f t="shared" si="63"/>
        <v>5618.5993231999992</v>
      </c>
      <c r="H411" s="46">
        <f t="shared" si="64"/>
        <v>5618.5993231999992</v>
      </c>
      <c r="I411" s="46">
        <f t="shared" si="65"/>
        <v>5243.3593231999994</v>
      </c>
      <c r="J411" s="46">
        <f t="shared" si="66"/>
        <v>6747.2793231999995</v>
      </c>
      <c r="K411" s="46">
        <f t="shared" si="67"/>
        <v>6747.2793231999995</v>
      </c>
      <c r="L411" s="46">
        <f t="shared" si="68"/>
        <v>6372.0393231999997</v>
      </c>
      <c r="M411" s="46">
        <f t="shared" si="69"/>
        <v>7916.009323199999</v>
      </c>
      <c r="N411" s="46">
        <f t="shared" si="70"/>
        <v>7916.009323199999</v>
      </c>
      <c r="O411" s="46">
        <f t="shared" si="71"/>
        <v>7540.7693231999992</v>
      </c>
      <c r="P411" s="46">
        <f>'Данные ком.оператора'!C412</f>
        <v>2199.9273005</v>
      </c>
    </row>
    <row r="412" spans="2:16" ht="15.75" x14ac:dyDescent="0.25">
      <c r="B412" s="34">
        <f>'Данные ком.оператора'!A413</f>
        <v>45459</v>
      </c>
      <c r="C412" s="6">
        <v>11</v>
      </c>
      <c r="D412" s="46">
        <f t="shared" si="60"/>
        <v>4921.4839774399998</v>
      </c>
      <c r="E412" s="46">
        <f t="shared" si="61"/>
        <v>4921.4839774399998</v>
      </c>
      <c r="F412" s="46">
        <f t="shared" si="62"/>
        <v>4546.24397744</v>
      </c>
      <c r="G412" s="46">
        <f t="shared" si="63"/>
        <v>5665.8139774399997</v>
      </c>
      <c r="H412" s="46">
        <f t="shared" si="64"/>
        <v>5665.8139774399997</v>
      </c>
      <c r="I412" s="46">
        <f t="shared" si="65"/>
        <v>5290.5739774399999</v>
      </c>
      <c r="J412" s="46">
        <f t="shared" si="66"/>
        <v>6794.49397744</v>
      </c>
      <c r="K412" s="46">
        <f t="shared" si="67"/>
        <v>6794.49397744</v>
      </c>
      <c r="L412" s="46">
        <f t="shared" si="68"/>
        <v>6419.2539774400002</v>
      </c>
      <c r="M412" s="46">
        <f t="shared" si="69"/>
        <v>7963.2239774399995</v>
      </c>
      <c r="N412" s="46">
        <f t="shared" si="70"/>
        <v>7963.2239774399995</v>
      </c>
      <c r="O412" s="46">
        <f t="shared" si="71"/>
        <v>7587.9839774399998</v>
      </c>
      <c r="P412" s="46">
        <f>'Данные ком.оператора'!C413</f>
        <v>2247.1419547400001</v>
      </c>
    </row>
    <row r="413" spans="2:16" ht="15.75" x14ac:dyDescent="0.25">
      <c r="B413" s="34">
        <f>'Данные ком.оператора'!A414</f>
        <v>45459</v>
      </c>
      <c r="C413" s="6">
        <v>12</v>
      </c>
      <c r="D413" s="46">
        <f t="shared" si="60"/>
        <v>4959.4688254199991</v>
      </c>
      <c r="E413" s="46">
        <f t="shared" si="61"/>
        <v>4959.4688254199991</v>
      </c>
      <c r="F413" s="46">
        <f t="shared" si="62"/>
        <v>4584.2288254199993</v>
      </c>
      <c r="G413" s="46">
        <f t="shared" si="63"/>
        <v>5703.79882542</v>
      </c>
      <c r="H413" s="46">
        <f t="shared" si="64"/>
        <v>5703.79882542</v>
      </c>
      <c r="I413" s="46">
        <f t="shared" si="65"/>
        <v>5328.5588254200002</v>
      </c>
      <c r="J413" s="46">
        <f t="shared" si="66"/>
        <v>6832.4788254199993</v>
      </c>
      <c r="K413" s="46">
        <f t="shared" si="67"/>
        <v>6832.4788254199993</v>
      </c>
      <c r="L413" s="46">
        <f t="shared" si="68"/>
        <v>6457.2388254199996</v>
      </c>
      <c r="M413" s="46">
        <f t="shared" si="69"/>
        <v>8001.2088254199998</v>
      </c>
      <c r="N413" s="46">
        <f t="shared" si="70"/>
        <v>8001.2088254199998</v>
      </c>
      <c r="O413" s="46">
        <f t="shared" si="71"/>
        <v>7625.96882542</v>
      </c>
      <c r="P413" s="46">
        <f>'Данные ком.оператора'!C414</f>
        <v>2285.1268027199999</v>
      </c>
    </row>
    <row r="414" spans="2:16" ht="15.75" x14ac:dyDescent="0.25">
      <c r="B414" s="34">
        <f>'Данные ком.оператора'!A415</f>
        <v>45459</v>
      </c>
      <c r="C414" s="6">
        <v>13</v>
      </c>
      <c r="D414" s="46">
        <f t="shared" si="60"/>
        <v>4963.4895604199992</v>
      </c>
      <c r="E414" s="46">
        <f t="shared" si="61"/>
        <v>4963.4895604199992</v>
      </c>
      <c r="F414" s="46">
        <f t="shared" si="62"/>
        <v>4588.2495604199994</v>
      </c>
      <c r="G414" s="46">
        <f t="shared" si="63"/>
        <v>5707.81956042</v>
      </c>
      <c r="H414" s="46">
        <f t="shared" si="64"/>
        <v>5707.81956042</v>
      </c>
      <c r="I414" s="46">
        <f t="shared" si="65"/>
        <v>5332.5795604200002</v>
      </c>
      <c r="J414" s="46">
        <f t="shared" si="66"/>
        <v>6836.4995604199994</v>
      </c>
      <c r="K414" s="46">
        <f t="shared" si="67"/>
        <v>6836.4995604199994</v>
      </c>
      <c r="L414" s="46">
        <f t="shared" si="68"/>
        <v>6461.2595604199996</v>
      </c>
      <c r="M414" s="46">
        <f t="shared" si="69"/>
        <v>8005.2295604199999</v>
      </c>
      <c r="N414" s="46">
        <f t="shared" si="70"/>
        <v>8005.2295604199999</v>
      </c>
      <c r="O414" s="46">
        <f t="shared" si="71"/>
        <v>7629.9895604200001</v>
      </c>
      <c r="P414" s="46">
        <f>'Данные ком.оператора'!C415</f>
        <v>2289.1475377199999</v>
      </c>
    </row>
    <row r="415" spans="2:16" ht="15.75" x14ac:dyDescent="0.25">
      <c r="B415" s="34">
        <f>'Данные ком.оператора'!A416</f>
        <v>45459</v>
      </c>
      <c r="C415" s="6">
        <v>14</v>
      </c>
      <c r="D415" s="46">
        <f t="shared" si="60"/>
        <v>4953.4739373599996</v>
      </c>
      <c r="E415" s="46">
        <f t="shared" si="61"/>
        <v>4953.4739373599996</v>
      </c>
      <c r="F415" s="46">
        <f t="shared" si="62"/>
        <v>4578.2339373599998</v>
      </c>
      <c r="G415" s="46">
        <f t="shared" si="63"/>
        <v>5697.8039373599995</v>
      </c>
      <c r="H415" s="46">
        <f t="shared" si="64"/>
        <v>5697.8039373599995</v>
      </c>
      <c r="I415" s="46">
        <f t="shared" si="65"/>
        <v>5322.5639373599997</v>
      </c>
      <c r="J415" s="46">
        <f t="shared" si="66"/>
        <v>6826.4839373599998</v>
      </c>
      <c r="K415" s="46">
        <f t="shared" si="67"/>
        <v>6826.4839373599998</v>
      </c>
      <c r="L415" s="46">
        <f t="shared" si="68"/>
        <v>6451.24393736</v>
      </c>
      <c r="M415" s="46">
        <f t="shared" si="69"/>
        <v>7995.2139373599994</v>
      </c>
      <c r="N415" s="46">
        <f t="shared" si="70"/>
        <v>7995.2139373599994</v>
      </c>
      <c r="O415" s="46">
        <f t="shared" si="71"/>
        <v>7619.9739373599996</v>
      </c>
      <c r="P415" s="46">
        <f>'Данные ком.оператора'!C416</f>
        <v>2279.1319146599999</v>
      </c>
    </row>
    <row r="416" spans="2:16" ht="15.75" x14ac:dyDescent="0.25">
      <c r="B416" s="34">
        <f>'Данные ком.оператора'!A417</f>
        <v>45459</v>
      </c>
      <c r="C416" s="6">
        <v>15</v>
      </c>
      <c r="D416" s="46">
        <f t="shared" si="60"/>
        <v>4956.5436307199989</v>
      </c>
      <c r="E416" s="46">
        <f t="shared" si="61"/>
        <v>4956.5436307199989</v>
      </c>
      <c r="F416" s="46">
        <f t="shared" si="62"/>
        <v>4581.3036307199991</v>
      </c>
      <c r="G416" s="46">
        <f t="shared" si="63"/>
        <v>5700.8736307199997</v>
      </c>
      <c r="H416" s="46">
        <f t="shared" si="64"/>
        <v>5700.8736307199997</v>
      </c>
      <c r="I416" s="46">
        <f t="shared" si="65"/>
        <v>5325.6336307199999</v>
      </c>
      <c r="J416" s="46">
        <f t="shared" si="66"/>
        <v>6829.5536307199991</v>
      </c>
      <c r="K416" s="46">
        <f t="shared" si="67"/>
        <v>6829.5536307199991</v>
      </c>
      <c r="L416" s="46">
        <f t="shared" si="68"/>
        <v>6454.3136307199993</v>
      </c>
      <c r="M416" s="46">
        <f t="shared" si="69"/>
        <v>7998.2836307199996</v>
      </c>
      <c r="N416" s="46">
        <f t="shared" si="70"/>
        <v>7998.2836307199996</v>
      </c>
      <c r="O416" s="46">
        <f t="shared" si="71"/>
        <v>7623.0436307199998</v>
      </c>
      <c r="P416" s="46">
        <f>'Данные ком.оператора'!C417</f>
        <v>2282.2016080200001</v>
      </c>
    </row>
    <row r="417" spans="2:16" ht="15.75" x14ac:dyDescent="0.25">
      <c r="B417" s="34">
        <f>'Данные ком.оператора'!A418</f>
        <v>45459</v>
      </c>
      <c r="C417" s="6">
        <v>16</v>
      </c>
      <c r="D417" s="46">
        <f t="shared" si="60"/>
        <v>4931.3586208899987</v>
      </c>
      <c r="E417" s="46">
        <f t="shared" si="61"/>
        <v>4931.3586208899987</v>
      </c>
      <c r="F417" s="46">
        <f t="shared" si="62"/>
        <v>4556.118620889999</v>
      </c>
      <c r="G417" s="46">
        <f t="shared" si="63"/>
        <v>5675.6886208899996</v>
      </c>
      <c r="H417" s="46">
        <f t="shared" si="64"/>
        <v>5675.6886208899996</v>
      </c>
      <c r="I417" s="46">
        <f t="shared" si="65"/>
        <v>5300.4486208899998</v>
      </c>
      <c r="J417" s="46">
        <f t="shared" si="66"/>
        <v>6804.368620889999</v>
      </c>
      <c r="K417" s="46">
        <f t="shared" si="67"/>
        <v>6804.368620889999</v>
      </c>
      <c r="L417" s="46">
        <f t="shared" si="68"/>
        <v>6429.1286208899992</v>
      </c>
      <c r="M417" s="46">
        <f t="shared" si="69"/>
        <v>7973.0986208899994</v>
      </c>
      <c r="N417" s="46">
        <f t="shared" si="70"/>
        <v>7973.0986208899994</v>
      </c>
      <c r="O417" s="46">
        <f t="shared" si="71"/>
        <v>7597.8586208899997</v>
      </c>
      <c r="P417" s="46">
        <f>'Данные ком.оператора'!C418</f>
        <v>2257.01659819</v>
      </c>
    </row>
    <row r="418" spans="2:16" ht="15.75" x14ac:dyDescent="0.25">
      <c r="B418" s="34">
        <f>'Данные ком.оператора'!A419</f>
        <v>45459</v>
      </c>
      <c r="C418" s="6">
        <v>17</v>
      </c>
      <c r="D418" s="46">
        <f t="shared" si="60"/>
        <v>4910.4053761599998</v>
      </c>
      <c r="E418" s="46">
        <f t="shared" si="61"/>
        <v>4910.4053761599998</v>
      </c>
      <c r="F418" s="46">
        <f t="shared" si="62"/>
        <v>4535.1653761600001</v>
      </c>
      <c r="G418" s="46">
        <f t="shared" si="63"/>
        <v>5654.7353761599998</v>
      </c>
      <c r="H418" s="46">
        <f t="shared" si="64"/>
        <v>5654.7353761599998</v>
      </c>
      <c r="I418" s="46">
        <f t="shared" si="65"/>
        <v>5279.49537616</v>
      </c>
      <c r="J418" s="46">
        <f t="shared" si="66"/>
        <v>6783.4153761600001</v>
      </c>
      <c r="K418" s="46">
        <f t="shared" si="67"/>
        <v>6783.4153761600001</v>
      </c>
      <c r="L418" s="46">
        <f t="shared" si="68"/>
        <v>6408.1753761600003</v>
      </c>
      <c r="M418" s="46">
        <f t="shared" si="69"/>
        <v>7952.1453761599996</v>
      </c>
      <c r="N418" s="46">
        <f t="shared" si="70"/>
        <v>7952.1453761599996</v>
      </c>
      <c r="O418" s="46">
        <f t="shared" si="71"/>
        <v>7576.9053761599998</v>
      </c>
      <c r="P418" s="46">
        <f>'Данные ком.оператора'!C419</f>
        <v>2236.0633534600001</v>
      </c>
    </row>
    <row r="419" spans="2:16" ht="15.75" x14ac:dyDescent="0.25">
      <c r="B419" s="34">
        <f>'Данные ком.оператора'!A420</f>
        <v>45459</v>
      </c>
      <c r="C419" s="6">
        <v>18</v>
      </c>
      <c r="D419" s="46">
        <f t="shared" si="60"/>
        <v>4942.8519429199996</v>
      </c>
      <c r="E419" s="46">
        <f t="shared" si="61"/>
        <v>4942.8519429199996</v>
      </c>
      <c r="F419" s="46">
        <f t="shared" si="62"/>
        <v>4567.6119429199998</v>
      </c>
      <c r="G419" s="46">
        <f t="shared" si="63"/>
        <v>5687.1819429199995</v>
      </c>
      <c r="H419" s="46">
        <f t="shared" si="64"/>
        <v>5687.1819429199995</v>
      </c>
      <c r="I419" s="46">
        <f t="shared" si="65"/>
        <v>5311.9419429199997</v>
      </c>
      <c r="J419" s="46">
        <f t="shared" si="66"/>
        <v>6815.8619429199998</v>
      </c>
      <c r="K419" s="46">
        <f t="shared" si="67"/>
        <v>6815.8619429199998</v>
      </c>
      <c r="L419" s="46">
        <f t="shared" si="68"/>
        <v>6440.62194292</v>
      </c>
      <c r="M419" s="46">
        <f t="shared" si="69"/>
        <v>7984.5919429199994</v>
      </c>
      <c r="N419" s="46">
        <f t="shared" si="70"/>
        <v>7984.5919429199994</v>
      </c>
      <c r="O419" s="46">
        <f t="shared" si="71"/>
        <v>7609.3519429199996</v>
      </c>
      <c r="P419" s="46">
        <f>'Данные ком.оператора'!C420</f>
        <v>2268.5099202199999</v>
      </c>
    </row>
    <row r="420" spans="2:16" ht="15.75" x14ac:dyDescent="0.25">
      <c r="B420" s="34">
        <f>'Данные ком.оператора'!A421</f>
        <v>45459</v>
      </c>
      <c r="C420" s="6">
        <v>19</v>
      </c>
      <c r="D420" s="46">
        <f t="shared" si="60"/>
        <v>4938.6347648799992</v>
      </c>
      <c r="E420" s="46">
        <f t="shared" si="61"/>
        <v>4938.6347648799992</v>
      </c>
      <c r="F420" s="46">
        <f t="shared" si="62"/>
        <v>4563.3947648799995</v>
      </c>
      <c r="G420" s="46">
        <f t="shared" si="63"/>
        <v>5682.9647648799992</v>
      </c>
      <c r="H420" s="46">
        <f t="shared" si="64"/>
        <v>5682.9647648799992</v>
      </c>
      <c r="I420" s="46">
        <f t="shared" si="65"/>
        <v>5307.7247648799994</v>
      </c>
      <c r="J420" s="46">
        <f t="shared" si="66"/>
        <v>6811.6447648799995</v>
      </c>
      <c r="K420" s="46">
        <f t="shared" si="67"/>
        <v>6811.6447648799995</v>
      </c>
      <c r="L420" s="46">
        <f t="shared" si="68"/>
        <v>6436.4047648799997</v>
      </c>
      <c r="M420" s="46">
        <f t="shared" si="69"/>
        <v>7980.374764879999</v>
      </c>
      <c r="N420" s="46">
        <f t="shared" si="70"/>
        <v>7980.374764879999</v>
      </c>
      <c r="O420" s="46">
        <f t="shared" si="71"/>
        <v>7605.1347648799992</v>
      </c>
      <c r="P420" s="46">
        <f>'Данные ком.оператора'!C421</f>
        <v>2264.29274218</v>
      </c>
    </row>
    <row r="421" spans="2:16" ht="15.75" x14ac:dyDescent="0.25">
      <c r="B421" s="34">
        <f>'Данные ком.оператора'!A422</f>
        <v>45459</v>
      </c>
      <c r="C421" s="6">
        <v>20</v>
      </c>
      <c r="D421" s="46">
        <f t="shared" si="60"/>
        <v>4930.7049367099999</v>
      </c>
      <c r="E421" s="46">
        <f t="shared" si="61"/>
        <v>4930.7049367099999</v>
      </c>
      <c r="F421" s="46">
        <f t="shared" si="62"/>
        <v>4555.4649367100001</v>
      </c>
      <c r="G421" s="46">
        <f t="shared" si="63"/>
        <v>5675.0349367099998</v>
      </c>
      <c r="H421" s="46">
        <f t="shared" si="64"/>
        <v>5675.0349367099998</v>
      </c>
      <c r="I421" s="46">
        <f t="shared" si="65"/>
        <v>5299.79493671</v>
      </c>
      <c r="J421" s="46">
        <f t="shared" si="66"/>
        <v>6803.7149367100001</v>
      </c>
      <c r="K421" s="46">
        <f t="shared" si="67"/>
        <v>6803.7149367100001</v>
      </c>
      <c r="L421" s="46">
        <f t="shared" si="68"/>
        <v>6428.4749367100003</v>
      </c>
      <c r="M421" s="46">
        <f t="shared" si="69"/>
        <v>7972.4449367099996</v>
      </c>
      <c r="N421" s="46">
        <f t="shared" si="70"/>
        <v>7972.4449367099996</v>
      </c>
      <c r="O421" s="46">
        <f t="shared" si="71"/>
        <v>7597.2049367099999</v>
      </c>
      <c r="P421" s="46">
        <f>'Данные ком.оператора'!C422</f>
        <v>2256.3629140100002</v>
      </c>
    </row>
    <row r="422" spans="2:16" ht="15.75" x14ac:dyDescent="0.25">
      <c r="B422" s="34">
        <f>'Данные ком.оператора'!A423</f>
        <v>45459</v>
      </c>
      <c r="C422" s="6">
        <v>21</v>
      </c>
      <c r="D422" s="46">
        <f t="shared" si="60"/>
        <v>4918.3833544699992</v>
      </c>
      <c r="E422" s="46">
        <f t="shared" si="61"/>
        <v>4918.3833544699992</v>
      </c>
      <c r="F422" s="46">
        <f t="shared" si="62"/>
        <v>4543.1433544699994</v>
      </c>
      <c r="G422" s="46">
        <f t="shared" si="63"/>
        <v>5662.71335447</v>
      </c>
      <c r="H422" s="46">
        <f t="shared" si="64"/>
        <v>5662.71335447</v>
      </c>
      <c r="I422" s="46">
        <f t="shared" si="65"/>
        <v>5287.4733544700002</v>
      </c>
      <c r="J422" s="46">
        <f t="shared" si="66"/>
        <v>6791.3933544699994</v>
      </c>
      <c r="K422" s="46">
        <f t="shared" si="67"/>
        <v>6791.3933544699994</v>
      </c>
      <c r="L422" s="46">
        <f t="shared" si="68"/>
        <v>6416.1533544699996</v>
      </c>
      <c r="M422" s="46">
        <f t="shared" si="69"/>
        <v>7960.1233544699999</v>
      </c>
      <c r="N422" s="46">
        <f t="shared" si="70"/>
        <v>7960.1233544699999</v>
      </c>
      <c r="O422" s="46">
        <f t="shared" si="71"/>
        <v>7584.8833544700001</v>
      </c>
      <c r="P422" s="46">
        <f>'Данные ком.оператора'!C423</f>
        <v>2244.0413317699999</v>
      </c>
    </row>
    <row r="423" spans="2:16" ht="15.75" x14ac:dyDescent="0.25">
      <c r="B423" s="34">
        <f>'Данные ком.оператора'!A424</f>
        <v>45459</v>
      </c>
      <c r="C423" s="6">
        <v>22</v>
      </c>
      <c r="D423" s="46">
        <f t="shared" si="60"/>
        <v>4882.6265037699986</v>
      </c>
      <c r="E423" s="46">
        <f t="shared" si="61"/>
        <v>4882.6265037699986</v>
      </c>
      <c r="F423" s="46">
        <f t="shared" si="62"/>
        <v>4507.3865037699989</v>
      </c>
      <c r="G423" s="46">
        <f t="shared" si="63"/>
        <v>5626.9565037699995</v>
      </c>
      <c r="H423" s="46">
        <f t="shared" si="64"/>
        <v>5626.9565037699995</v>
      </c>
      <c r="I423" s="46">
        <f t="shared" si="65"/>
        <v>5251.7165037699997</v>
      </c>
      <c r="J423" s="46">
        <f t="shared" si="66"/>
        <v>6755.6365037699989</v>
      </c>
      <c r="K423" s="46">
        <f t="shared" si="67"/>
        <v>6755.6365037699989</v>
      </c>
      <c r="L423" s="46">
        <f t="shared" si="68"/>
        <v>6380.3965037699991</v>
      </c>
      <c r="M423" s="46">
        <f t="shared" si="69"/>
        <v>7924.3665037699993</v>
      </c>
      <c r="N423" s="46">
        <f t="shared" si="70"/>
        <v>7924.3665037699993</v>
      </c>
      <c r="O423" s="46">
        <f t="shared" si="71"/>
        <v>7549.1265037699995</v>
      </c>
      <c r="P423" s="46">
        <f>'Данные ком.оператора'!C424</f>
        <v>2208.2844810699999</v>
      </c>
    </row>
    <row r="424" spans="2:16" ht="15.75" x14ac:dyDescent="0.25">
      <c r="B424" s="34">
        <f>'Данные ком.оператора'!A425</f>
        <v>45459</v>
      </c>
      <c r="C424" s="6">
        <v>23</v>
      </c>
      <c r="D424" s="46">
        <f t="shared" si="60"/>
        <v>4722.542306289999</v>
      </c>
      <c r="E424" s="46">
        <f t="shared" si="61"/>
        <v>4722.542306289999</v>
      </c>
      <c r="F424" s="46">
        <f t="shared" si="62"/>
        <v>4347.3023062899993</v>
      </c>
      <c r="G424" s="46">
        <f t="shared" si="63"/>
        <v>5466.8723062899999</v>
      </c>
      <c r="H424" s="46">
        <f t="shared" si="64"/>
        <v>5466.8723062899999</v>
      </c>
      <c r="I424" s="46">
        <f t="shared" si="65"/>
        <v>5091.6323062900001</v>
      </c>
      <c r="J424" s="46">
        <f t="shared" si="66"/>
        <v>6595.5523062899993</v>
      </c>
      <c r="K424" s="46">
        <f t="shared" si="67"/>
        <v>6595.5523062899993</v>
      </c>
      <c r="L424" s="46">
        <f t="shared" si="68"/>
        <v>6220.3123062899995</v>
      </c>
      <c r="M424" s="46">
        <f t="shared" si="69"/>
        <v>7764.2823062899997</v>
      </c>
      <c r="N424" s="46">
        <f t="shared" si="70"/>
        <v>7764.2823062899997</v>
      </c>
      <c r="O424" s="46">
        <f t="shared" si="71"/>
        <v>7389.0423062899999</v>
      </c>
      <c r="P424" s="46">
        <f>'Данные ком.оператора'!C425</f>
        <v>2048.2002835899998</v>
      </c>
    </row>
    <row r="425" spans="2:16" ht="15.75" x14ac:dyDescent="0.25">
      <c r="B425" s="34">
        <f>'Данные ком.оператора'!A426</f>
        <v>45459</v>
      </c>
      <c r="C425" s="6">
        <v>24</v>
      </c>
      <c r="D425" s="46">
        <f t="shared" si="60"/>
        <v>4483.0722527399994</v>
      </c>
      <c r="E425" s="46">
        <f t="shared" si="61"/>
        <v>4483.0722527399994</v>
      </c>
      <c r="F425" s="46">
        <f t="shared" si="62"/>
        <v>4107.8322527399996</v>
      </c>
      <c r="G425" s="46">
        <f t="shared" si="63"/>
        <v>5227.4022527399993</v>
      </c>
      <c r="H425" s="46">
        <f t="shared" si="64"/>
        <v>5227.4022527399993</v>
      </c>
      <c r="I425" s="46">
        <f t="shared" si="65"/>
        <v>4852.1622527399995</v>
      </c>
      <c r="J425" s="46">
        <f t="shared" si="66"/>
        <v>6356.0822527399996</v>
      </c>
      <c r="K425" s="46">
        <f t="shared" si="67"/>
        <v>6356.0822527399996</v>
      </c>
      <c r="L425" s="46">
        <f t="shared" si="68"/>
        <v>5980.8422527399998</v>
      </c>
      <c r="M425" s="46">
        <f t="shared" si="69"/>
        <v>7524.8122527399992</v>
      </c>
      <c r="N425" s="46">
        <f t="shared" si="70"/>
        <v>7524.8122527399992</v>
      </c>
      <c r="O425" s="46">
        <f t="shared" si="71"/>
        <v>7149.5722527399994</v>
      </c>
      <c r="P425" s="46">
        <f>'Данные ком.оператора'!C426</f>
        <v>1808.7302300399999</v>
      </c>
    </row>
    <row r="426" spans="2:16" ht="15.75" x14ac:dyDescent="0.25">
      <c r="B426" s="34">
        <f>'Данные ком.оператора'!A427</f>
        <v>45460</v>
      </c>
      <c r="C426" s="6">
        <v>1</v>
      </c>
      <c r="D426" s="46">
        <f t="shared" si="60"/>
        <v>4462.4467793299991</v>
      </c>
      <c r="E426" s="46">
        <f t="shared" si="61"/>
        <v>4462.4467793299991</v>
      </c>
      <c r="F426" s="46">
        <f t="shared" si="62"/>
        <v>4087.2067793299998</v>
      </c>
      <c r="G426" s="46">
        <f t="shared" si="63"/>
        <v>5206.77677933</v>
      </c>
      <c r="H426" s="46">
        <f t="shared" si="64"/>
        <v>5206.77677933</v>
      </c>
      <c r="I426" s="46">
        <f t="shared" si="65"/>
        <v>4831.5367793300002</v>
      </c>
      <c r="J426" s="46">
        <f t="shared" si="66"/>
        <v>6335.4567793299993</v>
      </c>
      <c r="K426" s="46">
        <f t="shared" si="67"/>
        <v>6335.4567793299993</v>
      </c>
      <c r="L426" s="46">
        <f t="shared" si="68"/>
        <v>5960.2167793299996</v>
      </c>
      <c r="M426" s="46">
        <f t="shared" si="69"/>
        <v>7504.1867793299998</v>
      </c>
      <c r="N426" s="46">
        <f t="shared" si="70"/>
        <v>7504.1867793299998</v>
      </c>
      <c r="O426" s="46">
        <f t="shared" si="71"/>
        <v>7128.94677933</v>
      </c>
      <c r="P426" s="46">
        <f>'Данные ком.оператора'!C427</f>
        <v>1788.1047566300001</v>
      </c>
    </row>
    <row r="427" spans="2:16" ht="15.75" x14ac:dyDescent="0.25">
      <c r="B427" s="34">
        <f>'Данные ком.оператора'!A428</f>
        <v>45460</v>
      </c>
      <c r="C427" s="6">
        <v>2</v>
      </c>
      <c r="D427" s="46">
        <f t="shared" ref="D427:D490" si="72">P427+$G$22+$G$28+$G$24</f>
        <v>4490.8056766599993</v>
      </c>
      <c r="E427" s="46">
        <f t="shared" ref="E427:E490" si="73">P427+$G$22+$H$28+$G$24</f>
        <v>4490.8056766599993</v>
      </c>
      <c r="F427" s="46">
        <f t="shared" ref="F427:F490" si="74">P427+$G$22+$I$28+$G$24</f>
        <v>4115.5656766599996</v>
      </c>
      <c r="G427" s="46">
        <f t="shared" ref="G427:G490" si="75">P427+$H$22+$G$24+$G$28</f>
        <v>5235.1356766599993</v>
      </c>
      <c r="H427" s="46">
        <f t="shared" ref="H427:H490" si="76">P427+$H$22+$G$24+$H$28</f>
        <v>5235.1356766599993</v>
      </c>
      <c r="I427" s="46">
        <f t="shared" ref="I427:I490" si="77">P427+$H$22+$G$24+$I$28</f>
        <v>4859.8956766599995</v>
      </c>
      <c r="J427" s="46">
        <f t="shared" ref="J427:J490" si="78">P427+$I$22+$G$24+$G$28</f>
        <v>6363.8156766599996</v>
      </c>
      <c r="K427" s="46">
        <f t="shared" ref="K427:K490" si="79">P427+$I$22+$G$24+$H$28</f>
        <v>6363.8156766599996</v>
      </c>
      <c r="L427" s="46">
        <f t="shared" ref="L427:L490" si="80">P427+$I$22+$G$24+$I$28</f>
        <v>5988.5756766599998</v>
      </c>
      <c r="M427" s="46">
        <f t="shared" ref="M427:M490" si="81">P427+$J$22+$G$24+$G$28</f>
        <v>7532.5456766599991</v>
      </c>
      <c r="N427" s="46">
        <f t="shared" ref="N427:N490" si="82">P427+$J$22+$G$24+$H$28</f>
        <v>7532.5456766599991</v>
      </c>
      <c r="O427" s="46">
        <f t="shared" ref="O427:O490" si="83">P427+$J$22+$G$24+$I$28</f>
        <v>7157.3056766599993</v>
      </c>
      <c r="P427" s="46">
        <f>'Данные ком.оператора'!C428</f>
        <v>1816.4636539600001</v>
      </c>
    </row>
    <row r="428" spans="2:16" ht="15.75" x14ac:dyDescent="0.25">
      <c r="B428" s="34">
        <f>'Данные ком.оператора'!A429</f>
        <v>45460</v>
      </c>
      <c r="C428" s="6">
        <v>3</v>
      </c>
      <c r="D428" s="46">
        <f t="shared" si="72"/>
        <v>4472.3029782099993</v>
      </c>
      <c r="E428" s="46">
        <f t="shared" si="73"/>
        <v>4472.3029782099993</v>
      </c>
      <c r="F428" s="46">
        <f t="shared" si="74"/>
        <v>4097.0629782099995</v>
      </c>
      <c r="G428" s="46">
        <f t="shared" si="75"/>
        <v>5216.6329782099992</v>
      </c>
      <c r="H428" s="46">
        <f t="shared" si="76"/>
        <v>5216.6329782099992</v>
      </c>
      <c r="I428" s="46">
        <f t="shared" si="77"/>
        <v>4841.3929782099995</v>
      </c>
      <c r="J428" s="46">
        <f t="shared" si="78"/>
        <v>6345.3129782099995</v>
      </c>
      <c r="K428" s="46">
        <f t="shared" si="79"/>
        <v>6345.3129782099995</v>
      </c>
      <c r="L428" s="46">
        <f t="shared" si="80"/>
        <v>5970.0729782099997</v>
      </c>
      <c r="M428" s="46">
        <f t="shared" si="81"/>
        <v>7514.0429782099991</v>
      </c>
      <c r="N428" s="46">
        <f t="shared" si="82"/>
        <v>7514.0429782099991</v>
      </c>
      <c r="O428" s="46">
        <f t="shared" si="83"/>
        <v>7138.8029782099993</v>
      </c>
      <c r="P428" s="46">
        <f>'Данные ком.оператора'!C429</f>
        <v>1797.9609555100001</v>
      </c>
    </row>
    <row r="429" spans="2:16" ht="15.75" x14ac:dyDescent="0.25">
      <c r="B429" s="34">
        <f>'Данные ком.оператора'!A430</f>
        <v>45460</v>
      </c>
      <c r="C429" s="6">
        <v>4</v>
      </c>
      <c r="D429" s="46">
        <f t="shared" si="72"/>
        <v>4616.7736361999996</v>
      </c>
      <c r="E429" s="46">
        <f t="shared" si="73"/>
        <v>4616.7736361999996</v>
      </c>
      <c r="F429" s="46">
        <f t="shared" si="74"/>
        <v>4241.5336361999998</v>
      </c>
      <c r="G429" s="46">
        <f t="shared" si="75"/>
        <v>5361.1036361999995</v>
      </c>
      <c r="H429" s="46">
        <f t="shared" si="76"/>
        <v>5361.1036361999995</v>
      </c>
      <c r="I429" s="46">
        <f t="shared" si="77"/>
        <v>4985.8636361999997</v>
      </c>
      <c r="J429" s="46">
        <f t="shared" si="78"/>
        <v>6489.7836361999989</v>
      </c>
      <c r="K429" s="46">
        <f t="shared" si="79"/>
        <v>6489.7836361999989</v>
      </c>
      <c r="L429" s="46">
        <f t="shared" si="80"/>
        <v>6114.5436361999991</v>
      </c>
      <c r="M429" s="46">
        <f t="shared" si="81"/>
        <v>7658.5136361999994</v>
      </c>
      <c r="N429" s="46">
        <f t="shared" si="82"/>
        <v>7658.5136361999994</v>
      </c>
      <c r="O429" s="46">
        <f t="shared" si="83"/>
        <v>7283.2736361999996</v>
      </c>
      <c r="P429" s="46">
        <f>'Данные ком.оператора'!C430</f>
        <v>1942.4316134999999</v>
      </c>
    </row>
    <row r="430" spans="2:16" ht="15.75" x14ac:dyDescent="0.25">
      <c r="B430" s="34">
        <f>'Данные ком.оператора'!A431</f>
        <v>45460</v>
      </c>
      <c r="C430" s="6">
        <v>5</v>
      </c>
      <c r="D430" s="46">
        <f t="shared" si="72"/>
        <v>4813.1041124699996</v>
      </c>
      <c r="E430" s="46">
        <f t="shared" si="73"/>
        <v>4813.1041124699996</v>
      </c>
      <c r="F430" s="46">
        <f t="shared" si="74"/>
        <v>4437.8641124699998</v>
      </c>
      <c r="G430" s="46">
        <f t="shared" si="75"/>
        <v>5557.4341124699995</v>
      </c>
      <c r="H430" s="46">
        <f t="shared" si="76"/>
        <v>5557.4341124699995</v>
      </c>
      <c r="I430" s="46">
        <f t="shared" si="77"/>
        <v>5182.1941124699997</v>
      </c>
      <c r="J430" s="46">
        <f t="shared" si="78"/>
        <v>6686.1141124699998</v>
      </c>
      <c r="K430" s="46">
        <f t="shared" si="79"/>
        <v>6686.1141124699998</v>
      </c>
      <c r="L430" s="46">
        <f t="shared" si="80"/>
        <v>6310.87411247</v>
      </c>
      <c r="M430" s="46">
        <f t="shared" si="81"/>
        <v>7854.8441124699993</v>
      </c>
      <c r="N430" s="46">
        <f t="shared" si="82"/>
        <v>7854.8441124699993</v>
      </c>
      <c r="O430" s="46">
        <f t="shared" si="83"/>
        <v>7479.6041124699996</v>
      </c>
      <c r="P430" s="46">
        <f>'Данные ком.оператора'!C431</f>
        <v>2138.7620897699999</v>
      </c>
    </row>
    <row r="431" spans="2:16" ht="15.75" x14ac:dyDescent="0.25">
      <c r="B431" s="34">
        <f>'Данные ком.оператора'!A432</f>
        <v>45460</v>
      </c>
      <c r="C431" s="6">
        <v>6</v>
      </c>
      <c r="D431" s="46">
        <f t="shared" si="72"/>
        <v>4787.9836270499991</v>
      </c>
      <c r="E431" s="46">
        <f t="shared" si="73"/>
        <v>4787.9836270499991</v>
      </c>
      <c r="F431" s="46">
        <f t="shared" si="74"/>
        <v>4412.7436270499993</v>
      </c>
      <c r="G431" s="46">
        <f t="shared" si="75"/>
        <v>5532.313627049999</v>
      </c>
      <c r="H431" s="46">
        <f t="shared" si="76"/>
        <v>5532.313627049999</v>
      </c>
      <c r="I431" s="46">
        <f t="shared" si="77"/>
        <v>5157.0736270499992</v>
      </c>
      <c r="J431" s="46">
        <f t="shared" si="78"/>
        <v>6660.9936270499993</v>
      </c>
      <c r="K431" s="46">
        <f t="shared" si="79"/>
        <v>6660.9936270499993</v>
      </c>
      <c r="L431" s="46">
        <f t="shared" si="80"/>
        <v>6285.7536270499995</v>
      </c>
      <c r="M431" s="46">
        <f t="shared" si="81"/>
        <v>7829.7236270499989</v>
      </c>
      <c r="N431" s="46">
        <f t="shared" si="82"/>
        <v>7829.7236270499989</v>
      </c>
      <c r="O431" s="46">
        <f t="shared" si="83"/>
        <v>7454.4836270499991</v>
      </c>
      <c r="P431" s="46">
        <f>'Данные ком.оператора'!C432</f>
        <v>2113.6416043499999</v>
      </c>
    </row>
    <row r="432" spans="2:16" ht="15.75" x14ac:dyDescent="0.25">
      <c r="B432" s="34">
        <f>'Данные ком.оператора'!A433</f>
        <v>45460</v>
      </c>
      <c r="C432" s="6">
        <v>7</v>
      </c>
      <c r="D432" s="46">
        <f t="shared" si="72"/>
        <v>4714.0695816599991</v>
      </c>
      <c r="E432" s="46">
        <f t="shared" si="73"/>
        <v>4714.0695816599991</v>
      </c>
      <c r="F432" s="46">
        <f t="shared" si="74"/>
        <v>4338.8295816599993</v>
      </c>
      <c r="G432" s="46">
        <f t="shared" si="75"/>
        <v>5458.3995816599991</v>
      </c>
      <c r="H432" s="46">
        <f t="shared" si="76"/>
        <v>5458.3995816599991</v>
      </c>
      <c r="I432" s="46">
        <f t="shared" si="77"/>
        <v>5083.1595816599993</v>
      </c>
      <c r="J432" s="46">
        <f t="shared" si="78"/>
        <v>6587.0795816599993</v>
      </c>
      <c r="K432" s="46">
        <f t="shared" si="79"/>
        <v>6587.0795816599993</v>
      </c>
      <c r="L432" s="46">
        <f t="shared" si="80"/>
        <v>6211.8395816599996</v>
      </c>
      <c r="M432" s="46">
        <f t="shared" si="81"/>
        <v>7755.8095816599989</v>
      </c>
      <c r="N432" s="46">
        <f t="shared" si="82"/>
        <v>7755.8095816599989</v>
      </c>
      <c r="O432" s="46">
        <f t="shared" si="83"/>
        <v>7380.5695816599991</v>
      </c>
      <c r="P432" s="46">
        <f>'Данные ком.оператора'!C433</f>
        <v>2039.7275589599999</v>
      </c>
    </row>
    <row r="433" spans="2:16" ht="15.75" x14ac:dyDescent="0.25">
      <c r="B433" s="34">
        <f>'Данные ком.оператора'!A434</f>
        <v>45460</v>
      </c>
      <c r="C433" s="6">
        <v>8</v>
      </c>
      <c r="D433" s="46">
        <f t="shared" si="72"/>
        <v>4709.2478702599992</v>
      </c>
      <c r="E433" s="46">
        <f t="shared" si="73"/>
        <v>4709.2478702599992</v>
      </c>
      <c r="F433" s="46">
        <f t="shared" si="74"/>
        <v>4334.0078702599994</v>
      </c>
      <c r="G433" s="46">
        <f t="shared" si="75"/>
        <v>5453.5778702599991</v>
      </c>
      <c r="H433" s="46">
        <f t="shared" si="76"/>
        <v>5453.5778702599991</v>
      </c>
      <c r="I433" s="46">
        <f t="shared" si="77"/>
        <v>5078.3378702599994</v>
      </c>
      <c r="J433" s="46">
        <f t="shared" si="78"/>
        <v>6582.2578702599994</v>
      </c>
      <c r="K433" s="46">
        <f t="shared" si="79"/>
        <v>6582.2578702599994</v>
      </c>
      <c r="L433" s="46">
        <f t="shared" si="80"/>
        <v>6207.0178702599997</v>
      </c>
      <c r="M433" s="46">
        <f t="shared" si="81"/>
        <v>7750.987870259999</v>
      </c>
      <c r="N433" s="46">
        <f t="shared" si="82"/>
        <v>7750.987870259999</v>
      </c>
      <c r="O433" s="46">
        <f t="shared" si="83"/>
        <v>7375.7478702599992</v>
      </c>
      <c r="P433" s="46">
        <f>'Данные ком.оператора'!C434</f>
        <v>2034.90584756</v>
      </c>
    </row>
    <row r="434" spans="2:16" ht="15.75" x14ac:dyDescent="0.25">
      <c r="B434" s="34">
        <f>'Данные ком.оператора'!A435</f>
        <v>45460</v>
      </c>
      <c r="C434" s="6">
        <v>9</v>
      </c>
      <c r="D434" s="46">
        <f t="shared" si="72"/>
        <v>4891.813702819999</v>
      </c>
      <c r="E434" s="46">
        <f t="shared" si="73"/>
        <v>4891.813702819999</v>
      </c>
      <c r="F434" s="46">
        <f t="shared" si="74"/>
        <v>4516.5737028199992</v>
      </c>
      <c r="G434" s="46">
        <f t="shared" si="75"/>
        <v>5636.1437028199998</v>
      </c>
      <c r="H434" s="46">
        <f t="shared" si="76"/>
        <v>5636.1437028199998</v>
      </c>
      <c r="I434" s="46">
        <f t="shared" si="77"/>
        <v>5260.90370282</v>
      </c>
      <c r="J434" s="46">
        <f t="shared" si="78"/>
        <v>6764.8237028199992</v>
      </c>
      <c r="K434" s="46">
        <f t="shared" si="79"/>
        <v>6764.8237028199992</v>
      </c>
      <c r="L434" s="46">
        <f t="shared" si="80"/>
        <v>6389.5837028199994</v>
      </c>
      <c r="M434" s="46">
        <f t="shared" si="81"/>
        <v>7933.5537028199997</v>
      </c>
      <c r="N434" s="46">
        <f t="shared" si="82"/>
        <v>7933.5537028199997</v>
      </c>
      <c r="O434" s="46">
        <f t="shared" si="83"/>
        <v>7558.3137028199999</v>
      </c>
      <c r="P434" s="46">
        <f>'Данные ком.оператора'!C435</f>
        <v>2217.4716801200002</v>
      </c>
    </row>
    <row r="435" spans="2:16" ht="15.75" x14ac:dyDescent="0.25">
      <c r="B435" s="34">
        <f>'Данные ком.оператора'!A436</f>
        <v>45460</v>
      </c>
      <c r="C435" s="6">
        <v>10</v>
      </c>
      <c r="D435" s="46">
        <f t="shared" si="72"/>
        <v>4950.3292349699996</v>
      </c>
      <c r="E435" s="46">
        <f t="shared" si="73"/>
        <v>4950.3292349699996</v>
      </c>
      <c r="F435" s="46">
        <f t="shared" si="74"/>
        <v>4575.0892349699998</v>
      </c>
      <c r="G435" s="46">
        <f t="shared" si="75"/>
        <v>5694.6592349699995</v>
      </c>
      <c r="H435" s="46">
        <f t="shared" si="76"/>
        <v>5694.6592349699995</v>
      </c>
      <c r="I435" s="46">
        <f t="shared" si="77"/>
        <v>5319.4192349699997</v>
      </c>
      <c r="J435" s="46">
        <f t="shared" si="78"/>
        <v>6823.3392349699998</v>
      </c>
      <c r="K435" s="46">
        <f t="shared" si="79"/>
        <v>6823.3392349699998</v>
      </c>
      <c r="L435" s="46">
        <f t="shared" si="80"/>
        <v>6448.09923497</v>
      </c>
      <c r="M435" s="46">
        <f t="shared" si="81"/>
        <v>7992.0692349699993</v>
      </c>
      <c r="N435" s="46">
        <f t="shared" si="82"/>
        <v>7992.0692349699993</v>
      </c>
      <c r="O435" s="46">
        <f t="shared" si="83"/>
        <v>7616.8292349699996</v>
      </c>
      <c r="P435" s="46">
        <f>'Данные ком.оператора'!C436</f>
        <v>2275.9872122699999</v>
      </c>
    </row>
    <row r="436" spans="2:16" ht="15.75" x14ac:dyDescent="0.25">
      <c r="B436" s="34">
        <f>'Данные ком.оператора'!A437</f>
        <v>45460</v>
      </c>
      <c r="C436" s="6">
        <v>11</v>
      </c>
      <c r="D436" s="46">
        <f t="shared" si="72"/>
        <v>4962.6427658899993</v>
      </c>
      <c r="E436" s="46">
        <f t="shared" si="73"/>
        <v>4962.6427658899993</v>
      </c>
      <c r="F436" s="46">
        <f t="shared" si="74"/>
        <v>4587.4027658899995</v>
      </c>
      <c r="G436" s="46">
        <f t="shared" si="75"/>
        <v>5706.9727658900001</v>
      </c>
      <c r="H436" s="46">
        <f t="shared" si="76"/>
        <v>5706.9727658900001</v>
      </c>
      <c r="I436" s="46">
        <f t="shared" si="77"/>
        <v>5331.7327658900003</v>
      </c>
      <c r="J436" s="46">
        <f t="shared" si="78"/>
        <v>6835.6527658899995</v>
      </c>
      <c r="K436" s="46">
        <f t="shared" si="79"/>
        <v>6835.6527658899995</v>
      </c>
      <c r="L436" s="46">
        <f t="shared" si="80"/>
        <v>6460.4127658899997</v>
      </c>
      <c r="M436" s="46">
        <f t="shared" si="81"/>
        <v>8004.38276589</v>
      </c>
      <c r="N436" s="46">
        <f t="shared" si="82"/>
        <v>8004.38276589</v>
      </c>
      <c r="O436" s="46">
        <f t="shared" si="83"/>
        <v>7629.1427658900002</v>
      </c>
      <c r="P436" s="46">
        <f>'Данные ком.оператора'!C437</f>
        <v>2288.30074319</v>
      </c>
    </row>
    <row r="437" spans="2:16" ht="15.75" x14ac:dyDescent="0.25">
      <c r="B437" s="34">
        <f>'Данные ком.оператора'!A438</f>
        <v>45460</v>
      </c>
      <c r="C437" s="6">
        <v>12</v>
      </c>
      <c r="D437" s="46">
        <f t="shared" si="72"/>
        <v>4958.6670522499999</v>
      </c>
      <c r="E437" s="46">
        <f t="shared" si="73"/>
        <v>4958.6670522499999</v>
      </c>
      <c r="F437" s="46">
        <f t="shared" si="74"/>
        <v>4583.4270522500001</v>
      </c>
      <c r="G437" s="46">
        <f t="shared" si="75"/>
        <v>5702.9970522499998</v>
      </c>
      <c r="H437" s="46">
        <f t="shared" si="76"/>
        <v>5702.9970522499998</v>
      </c>
      <c r="I437" s="46">
        <f t="shared" si="77"/>
        <v>5327.75705225</v>
      </c>
      <c r="J437" s="46">
        <f t="shared" si="78"/>
        <v>6831.6770522500001</v>
      </c>
      <c r="K437" s="46">
        <f t="shared" si="79"/>
        <v>6831.6770522500001</v>
      </c>
      <c r="L437" s="46">
        <f t="shared" si="80"/>
        <v>6456.4370522500003</v>
      </c>
      <c r="M437" s="46">
        <f t="shared" si="81"/>
        <v>8000.4070522499997</v>
      </c>
      <c r="N437" s="46">
        <f t="shared" si="82"/>
        <v>8000.4070522499997</v>
      </c>
      <c r="O437" s="46">
        <f t="shared" si="83"/>
        <v>7625.1670522499999</v>
      </c>
      <c r="P437" s="46">
        <f>'Данные ком.оператора'!C438</f>
        <v>2284.3250295500002</v>
      </c>
    </row>
    <row r="438" spans="2:16" ht="15.75" x14ac:dyDescent="0.25">
      <c r="B438" s="34">
        <f>'Данные ком.оператора'!A439</f>
        <v>45460</v>
      </c>
      <c r="C438" s="6">
        <v>13</v>
      </c>
      <c r="D438" s="46">
        <f t="shared" si="72"/>
        <v>4924.3576461799994</v>
      </c>
      <c r="E438" s="46">
        <f t="shared" si="73"/>
        <v>4924.3576461799994</v>
      </c>
      <c r="F438" s="46">
        <f t="shared" si="74"/>
        <v>4549.1176461799996</v>
      </c>
      <c r="G438" s="46">
        <f t="shared" si="75"/>
        <v>5668.6876461799993</v>
      </c>
      <c r="H438" s="46">
        <f t="shared" si="76"/>
        <v>5668.6876461799993</v>
      </c>
      <c r="I438" s="46">
        <f t="shared" si="77"/>
        <v>5293.4476461799995</v>
      </c>
      <c r="J438" s="46">
        <f t="shared" si="78"/>
        <v>6797.3676461799996</v>
      </c>
      <c r="K438" s="46">
        <f t="shared" si="79"/>
        <v>6797.3676461799996</v>
      </c>
      <c r="L438" s="46">
        <f t="shared" si="80"/>
        <v>6422.1276461799998</v>
      </c>
      <c r="M438" s="46">
        <f t="shared" si="81"/>
        <v>7966.0976461799992</v>
      </c>
      <c r="N438" s="46">
        <f t="shared" si="82"/>
        <v>7966.0976461799992</v>
      </c>
      <c r="O438" s="46">
        <f t="shared" si="83"/>
        <v>7590.8576461799994</v>
      </c>
      <c r="P438" s="46">
        <f>'Данные ком.оператора'!C439</f>
        <v>2250.0156234800002</v>
      </c>
    </row>
    <row r="439" spans="2:16" ht="15.75" x14ac:dyDescent="0.25">
      <c r="B439" s="34">
        <f>'Данные ком.оператора'!A440</f>
        <v>45460</v>
      </c>
      <c r="C439" s="6">
        <v>14</v>
      </c>
      <c r="D439" s="46">
        <f t="shared" si="72"/>
        <v>4939.2941864499999</v>
      </c>
      <c r="E439" s="46">
        <f t="shared" si="73"/>
        <v>4939.2941864499999</v>
      </c>
      <c r="F439" s="46">
        <f t="shared" si="74"/>
        <v>4564.0541864500001</v>
      </c>
      <c r="G439" s="46">
        <f t="shared" si="75"/>
        <v>5683.6241864499998</v>
      </c>
      <c r="H439" s="46">
        <f t="shared" si="76"/>
        <v>5683.6241864499998</v>
      </c>
      <c r="I439" s="46">
        <f t="shared" si="77"/>
        <v>5308.38418645</v>
      </c>
      <c r="J439" s="46">
        <f t="shared" si="78"/>
        <v>6812.3041864500001</v>
      </c>
      <c r="K439" s="46">
        <f t="shared" si="79"/>
        <v>6812.3041864500001</v>
      </c>
      <c r="L439" s="46">
        <f t="shared" si="80"/>
        <v>6437.0641864500003</v>
      </c>
      <c r="M439" s="46">
        <f t="shared" si="81"/>
        <v>7981.0341864499997</v>
      </c>
      <c r="N439" s="46">
        <f t="shared" si="82"/>
        <v>7981.0341864499997</v>
      </c>
      <c r="O439" s="46">
        <f t="shared" si="83"/>
        <v>7605.7941864499999</v>
      </c>
      <c r="P439" s="46">
        <f>'Данные ком.оператора'!C440</f>
        <v>2264.9521637500002</v>
      </c>
    </row>
    <row r="440" spans="2:16" ht="15.75" x14ac:dyDescent="0.25">
      <c r="B440" s="34">
        <f>'Данные ком.оператора'!A441</f>
        <v>45460</v>
      </c>
      <c r="C440" s="6">
        <v>15</v>
      </c>
      <c r="D440" s="46">
        <f t="shared" si="72"/>
        <v>4960.3249760899989</v>
      </c>
      <c r="E440" s="46">
        <f t="shared" si="73"/>
        <v>4960.3249760899989</v>
      </c>
      <c r="F440" s="46">
        <f t="shared" si="74"/>
        <v>4585.0849760899991</v>
      </c>
      <c r="G440" s="46">
        <f t="shared" si="75"/>
        <v>5704.6549760899998</v>
      </c>
      <c r="H440" s="46">
        <f t="shared" si="76"/>
        <v>5704.6549760899998</v>
      </c>
      <c r="I440" s="46">
        <f t="shared" si="77"/>
        <v>5329.41497609</v>
      </c>
      <c r="J440" s="46">
        <f t="shared" si="78"/>
        <v>6833.3349760899991</v>
      </c>
      <c r="K440" s="46">
        <f t="shared" si="79"/>
        <v>6833.3349760899991</v>
      </c>
      <c r="L440" s="46">
        <f t="shared" si="80"/>
        <v>6458.0949760899994</v>
      </c>
      <c r="M440" s="46">
        <f t="shared" si="81"/>
        <v>8002.0649760899996</v>
      </c>
      <c r="N440" s="46">
        <f t="shared" si="82"/>
        <v>8002.0649760899996</v>
      </c>
      <c r="O440" s="46">
        <f t="shared" si="83"/>
        <v>7626.8249760899998</v>
      </c>
      <c r="P440" s="46">
        <f>'Данные ком.оператора'!C441</f>
        <v>2285.9829533900001</v>
      </c>
    </row>
    <row r="441" spans="2:16" ht="15.75" x14ac:dyDescent="0.25">
      <c r="B441" s="34">
        <f>'Данные ком.оператора'!A442</f>
        <v>45460</v>
      </c>
      <c r="C441" s="6">
        <v>16</v>
      </c>
      <c r="D441" s="46">
        <f t="shared" si="72"/>
        <v>4956.7132469499993</v>
      </c>
      <c r="E441" s="46">
        <f t="shared" si="73"/>
        <v>4956.7132469499993</v>
      </c>
      <c r="F441" s="46">
        <f t="shared" si="74"/>
        <v>4581.4732469499995</v>
      </c>
      <c r="G441" s="46">
        <f t="shared" si="75"/>
        <v>5701.0432469500001</v>
      </c>
      <c r="H441" s="46">
        <f t="shared" si="76"/>
        <v>5701.0432469500001</v>
      </c>
      <c r="I441" s="46">
        <f t="shared" si="77"/>
        <v>5325.8032469500004</v>
      </c>
      <c r="J441" s="46">
        <f t="shared" si="78"/>
        <v>6829.7232469499995</v>
      </c>
      <c r="K441" s="46">
        <f t="shared" si="79"/>
        <v>6829.7232469499995</v>
      </c>
      <c r="L441" s="46">
        <f t="shared" si="80"/>
        <v>6454.4832469499997</v>
      </c>
      <c r="M441" s="46">
        <f t="shared" si="81"/>
        <v>7998.45324695</v>
      </c>
      <c r="N441" s="46">
        <f t="shared" si="82"/>
        <v>7998.45324695</v>
      </c>
      <c r="O441" s="46">
        <f t="shared" si="83"/>
        <v>7623.2132469500002</v>
      </c>
      <c r="P441" s="46">
        <f>'Данные ком.оператора'!C442</f>
        <v>2282.3712242500001</v>
      </c>
    </row>
    <row r="442" spans="2:16" ht="15.75" x14ac:dyDescent="0.25">
      <c r="B442" s="34">
        <f>'Данные ком.оператора'!A443</f>
        <v>45460</v>
      </c>
      <c r="C442" s="6">
        <v>17</v>
      </c>
      <c r="D442" s="46">
        <f t="shared" si="72"/>
        <v>4924.3433733899992</v>
      </c>
      <c r="E442" s="46">
        <f t="shared" si="73"/>
        <v>4924.3433733899992</v>
      </c>
      <c r="F442" s="46">
        <f t="shared" si="74"/>
        <v>4549.1033733899994</v>
      </c>
      <c r="G442" s="46">
        <f t="shared" si="75"/>
        <v>5668.6733733899991</v>
      </c>
      <c r="H442" s="46">
        <f t="shared" si="76"/>
        <v>5668.6733733899991</v>
      </c>
      <c r="I442" s="46">
        <f t="shared" si="77"/>
        <v>5293.4333733899994</v>
      </c>
      <c r="J442" s="46">
        <f t="shared" si="78"/>
        <v>6797.3533733899994</v>
      </c>
      <c r="K442" s="46">
        <f t="shared" si="79"/>
        <v>6797.3533733899994</v>
      </c>
      <c r="L442" s="46">
        <f t="shared" si="80"/>
        <v>6422.1133733899997</v>
      </c>
      <c r="M442" s="46">
        <f t="shared" si="81"/>
        <v>7966.083373389999</v>
      </c>
      <c r="N442" s="46">
        <f t="shared" si="82"/>
        <v>7966.083373389999</v>
      </c>
      <c r="O442" s="46">
        <f t="shared" si="83"/>
        <v>7590.8433733899992</v>
      </c>
      <c r="P442" s="46">
        <f>'Данные ком.оператора'!C443</f>
        <v>2250.00135069</v>
      </c>
    </row>
    <row r="443" spans="2:16" ht="15.75" x14ac:dyDescent="0.25">
      <c r="B443" s="34">
        <f>'Данные ком.оператора'!A444</f>
        <v>45460</v>
      </c>
      <c r="C443" s="6">
        <v>18</v>
      </c>
      <c r="D443" s="46">
        <f t="shared" si="72"/>
        <v>4943.0826174899994</v>
      </c>
      <c r="E443" s="46">
        <f t="shared" si="73"/>
        <v>4943.0826174899994</v>
      </c>
      <c r="F443" s="46">
        <f t="shared" si="74"/>
        <v>4567.8426174899996</v>
      </c>
      <c r="G443" s="46">
        <f t="shared" si="75"/>
        <v>5687.4126174900002</v>
      </c>
      <c r="H443" s="46">
        <f t="shared" si="76"/>
        <v>5687.4126174900002</v>
      </c>
      <c r="I443" s="46">
        <f t="shared" si="77"/>
        <v>5312.1726174900004</v>
      </c>
      <c r="J443" s="46">
        <f t="shared" si="78"/>
        <v>6816.0926174899996</v>
      </c>
      <c r="K443" s="46">
        <f t="shared" si="79"/>
        <v>6816.0926174899996</v>
      </c>
      <c r="L443" s="46">
        <f t="shared" si="80"/>
        <v>6440.8526174899998</v>
      </c>
      <c r="M443" s="46">
        <f t="shared" si="81"/>
        <v>7984.8226174900001</v>
      </c>
      <c r="N443" s="46">
        <f t="shared" si="82"/>
        <v>7984.8226174900001</v>
      </c>
      <c r="O443" s="46">
        <f t="shared" si="83"/>
        <v>7609.5826174900003</v>
      </c>
      <c r="P443" s="46">
        <f>'Данные ком.оператора'!C444</f>
        <v>2268.7405947900002</v>
      </c>
    </row>
    <row r="444" spans="2:16" ht="15.75" x14ac:dyDescent="0.25">
      <c r="B444" s="34">
        <f>'Данные ком.оператора'!A445</f>
        <v>45460</v>
      </c>
      <c r="C444" s="6">
        <v>19</v>
      </c>
      <c r="D444" s="46">
        <f t="shared" si="72"/>
        <v>4926.9944505699996</v>
      </c>
      <c r="E444" s="46">
        <f t="shared" si="73"/>
        <v>4926.9944505699996</v>
      </c>
      <c r="F444" s="46">
        <f t="shared" si="74"/>
        <v>4551.7544505699998</v>
      </c>
      <c r="G444" s="46">
        <f t="shared" si="75"/>
        <v>5671.3244505699995</v>
      </c>
      <c r="H444" s="46">
        <f t="shared" si="76"/>
        <v>5671.3244505699995</v>
      </c>
      <c r="I444" s="46">
        <f t="shared" si="77"/>
        <v>5296.0844505699997</v>
      </c>
      <c r="J444" s="46">
        <f t="shared" si="78"/>
        <v>6800.0044505699998</v>
      </c>
      <c r="K444" s="46">
        <f t="shared" si="79"/>
        <v>6800.0044505699998</v>
      </c>
      <c r="L444" s="46">
        <f t="shared" si="80"/>
        <v>6424.76445057</v>
      </c>
      <c r="M444" s="46">
        <f t="shared" si="81"/>
        <v>7968.7344505699994</v>
      </c>
      <c r="N444" s="46">
        <f t="shared" si="82"/>
        <v>7968.7344505699994</v>
      </c>
      <c r="O444" s="46">
        <f t="shared" si="83"/>
        <v>7593.4944505699996</v>
      </c>
      <c r="P444" s="46">
        <f>'Данные ком.оператора'!C445</f>
        <v>2252.6524278699999</v>
      </c>
    </row>
    <row r="445" spans="2:16" ht="15.75" x14ac:dyDescent="0.25">
      <c r="B445" s="34">
        <f>'Данные ком.оператора'!A446</f>
        <v>45460</v>
      </c>
      <c r="C445" s="6">
        <v>20</v>
      </c>
      <c r="D445" s="46">
        <f t="shared" si="72"/>
        <v>4924.9583752899989</v>
      </c>
      <c r="E445" s="46">
        <f t="shared" si="73"/>
        <v>4924.9583752899989</v>
      </c>
      <c r="F445" s="46">
        <f t="shared" si="74"/>
        <v>4549.7183752899991</v>
      </c>
      <c r="G445" s="46">
        <f t="shared" si="75"/>
        <v>5669.2883752899997</v>
      </c>
      <c r="H445" s="46">
        <f t="shared" si="76"/>
        <v>5669.2883752899997</v>
      </c>
      <c r="I445" s="46">
        <f t="shared" si="77"/>
        <v>5294.04837529</v>
      </c>
      <c r="J445" s="46">
        <f t="shared" si="78"/>
        <v>6797.9683752899991</v>
      </c>
      <c r="K445" s="46">
        <f t="shared" si="79"/>
        <v>6797.9683752899991</v>
      </c>
      <c r="L445" s="46">
        <f t="shared" si="80"/>
        <v>6422.7283752899993</v>
      </c>
      <c r="M445" s="46">
        <f t="shared" si="81"/>
        <v>7966.6983752899996</v>
      </c>
      <c r="N445" s="46">
        <f t="shared" si="82"/>
        <v>7966.6983752899996</v>
      </c>
      <c r="O445" s="46">
        <f t="shared" si="83"/>
        <v>7591.4583752899998</v>
      </c>
      <c r="P445" s="46">
        <f>'Данные ком.оператора'!C446</f>
        <v>2250.6163525900001</v>
      </c>
    </row>
    <row r="446" spans="2:16" ht="15.75" x14ac:dyDescent="0.25">
      <c r="B446" s="34">
        <f>'Данные ком.оператора'!A447</f>
        <v>45460</v>
      </c>
      <c r="C446" s="6">
        <v>21</v>
      </c>
      <c r="D446" s="46">
        <f t="shared" si="72"/>
        <v>4945.0905974999996</v>
      </c>
      <c r="E446" s="46">
        <f t="shared" si="73"/>
        <v>4945.0905974999996</v>
      </c>
      <c r="F446" s="46">
        <f t="shared" si="74"/>
        <v>4569.8505974999998</v>
      </c>
      <c r="G446" s="46">
        <f t="shared" si="75"/>
        <v>5689.4205974999995</v>
      </c>
      <c r="H446" s="46">
        <f t="shared" si="76"/>
        <v>5689.4205974999995</v>
      </c>
      <c r="I446" s="46">
        <f t="shared" si="77"/>
        <v>5314.1805974999997</v>
      </c>
      <c r="J446" s="46">
        <f t="shared" si="78"/>
        <v>6818.1005974999998</v>
      </c>
      <c r="K446" s="46">
        <f t="shared" si="79"/>
        <v>6818.1005974999998</v>
      </c>
      <c r="L446" s="46">
        <f t="shared" si="80"/>
        <v>6442.8605975</v>
      </c>
      <c r="M446" s="46">
        <f t="shared" si="81"/>
        <v>7986.8305974999994</v>
      </c>
      <c r="N446" s="46">
        <f t="shared" si="82"/>
        <v>7986.8305974999994</v>
      </c>
      <c r="O446" s="46">
        <f t="shared" si="83"/>
        <v>7611.5905974999996</v>
      </c>
      <c r="P446" s="46">
        <f>'Данные ком.оператора'!C447</f>
        <v>2270.7485747999999</v>
      </c>
    </row>
    <row r="447" spans="2:16" ht="15.75" x14ac:dyDescent="0.25">
      <c r="B447" s="34">
        <f>'Данные ком.оператора'!A448</f>
        <v>45460</v>
      </c>
      <c r="C447" s="6">
        <v>22</v>
      </c>
      <c r="D447" s="46">
        <f t="shared" si="72"/>
        <v>4880.6707752999991</v>
      </c>
      <c r="E447" s="46">
        <f t="shared" si="73"/>
        <v>4880.6707752999991</v>
      </c>
      <c r="F447" s="46">
        <f t="shared" si="74"/>
        <v>4505.4307752999994</v>
      </c>
      <c r="G447" s="46">
        <f t="shared" si="75"/>
        <v>5625.0007753</v>
      </c>
      <c r="H447" s="46">
        <f t="shared" si="76"/>
        <v>5625.0007753</v>
      </c>
      <c r="I447" s="46">
        <f t="shared" si="77"/>
        <v>5249.7607753000002</v>
      </c>
      <c r="J447" s="46">
        <f t="shared" si="78"/>
        <v>6753.6807752999994</v>
      </c>
      <c r="K447" s="46">
        <f t="shared" si="79"/>
        <v>6753.6807752999994</v>
      </c>
      <c r="L447" s="46">
        <f t="shared" si="80"/>
        <v>6378.4407752999996</v>
      </c>
      <c r="M447" s="46">
        <f t="shared" si="81"/>
        <v>7922.4107752999998</v>
      </c>
      <c r="N447" s="46">
        <f t="shared" si="82"/>
        <v>7922.4107752999998</v>
      </c>
      <c r="O447" s="46">
        <f t="shared" si="83"/>
        <v>7547.1707753000001</v>
      </c>
      <c r="P447" s="46">
        <f>'Данные ком.оператора'!C448</f>
        <v>2206.3287525999999</v>
      </c>
    </row>
    <row r="448" spans="2:16" ht="15.75" x14ac:dyDescent="0.25">
      <c r="B448" s="34">
        <f>'Данные ком.оператора'!A449</f>
        <v>45460</v>
      </c>
      <c r="C448" s="6">
        <v>23</v>
      </c>
      <c r="D448" s="46">
        <f t="shared" si="72"/>
        <v>4708.1749484499987</v>
      </c>
      <c r="E448" s="46">
        <f t="shared" si="73"/>
        <v>4708.1749484499987</v>
      </c>
      <c r="F448" s="46">
        <f t="shared" si="74"/>
        <v>4332.934948449999</v>
      </c>
      <c r="G448" s="46">
        <f t="shared" si="75"/>
        <v>5452.5049484499996</v>
      </c>
      <c r="H448" s="46">
        <f t="shared" si="76"/>
        <v>5452.5049484499996</v>
      </c>
      <c r="I448" s="46">
        <f t="shared" si="77"/>
        <v>5077.2649484499998</v>
      </c>
      <c r="J448" s="46">
        <f t="shared" si="78"/>
        <v>6581.184948449999</v>
      </c>
      <c r="K448" s="46">
        <f t="shared" si="79"/>
        <v>6581.184948449999</v>
      </c>
      <c r="L448" s="46">
        <f t="shared" si="80"/>
        <v>6205.9449484499992</v>
      </c>
      <c r="M448" s="46">
        <f t="shared" si="81"/>
        <v>7749.9149484499994</v>
      </c>
      <c r="N448" s="46">
        <f t="shared" si="82"/>
        <v>7749.9149484499994</v>
      </c>
      <c r="O448" s="46">
        <f t="shared" si="83"/>
        <v>7374.6749484499996</v>
      </c>
      <c r="P448" s="46">
        <f>'Данные ком.оператора'!C449</f>
        <v>2033.83292575</v>
      </c>
    </row>
    <row r="449" spans="2:16" ht="15.75" x14ac:dyDescent="0.25">
      <c r="B449" s="34">
        <f>'Данные ком.оператора'!A450</f>
        <v>45460</v>
      </c>
      <c r="C449" s="6">
        <v>24</v>
      </c>
      <c r="D449" s="46">
        <f t="shared" si="72"/>
        <v>4528.5043326399991</v>
      </c>
      <c r="E449" s="46">
        <f t="shared" si="73"/>
        <v>4528.5043326399991</v>
      </c>
      <c r="F449" s="46">
        <f t="shared" si="74"/>
        <v>4153.2643326399993</v>
      </c>
      <c r="G449" s="46">
        <f t="shared" si="75"/>
        <v>5272.83433264</v>
      </c>
      <c r="H449" s="46">
        <f t="shared" si="76"/>
        <v>5272.83433264</v>
      </c>
      <c r="I449" s="46">
        <f t="shared" si="77"/>
        <v>4897.5943326400002</v>
      </c>
      <c r="J449" s="46">
        <f t="shared" si="78"/>
        <v>6401.5143326399993</v>
      </c>
      <c r="K449" s="46">
        <f t="shared" si="79"/>
        <v>6401.5143326399993</v>
      </c>
      <c r="L449" s="46">
        <f t="shared" si="80"/>
        <v>6026.2743326399996</v>
      </c>
      <c r="M449" s="46">
        <f t="shared" si="81"/>
        <v>7570.2443326399998</v>
      </c>
      <c r="N449" s="46">
        <f t="shared" si="82"/>
        <v>7570.2443326399998</v>
      </c>
      <c r="O449" s="46">
        <f t="shared" si="83"/>
        <v>7195.00433264</v>
      </c>
      <c r="P449" s="46">
        <f>'Данные ком.оператора'!C450</f>
        <v>1854.1623099399999</v>
      </c>
    </row>
    <row r="450" spans="2:16" ht="15.75" x14ac:dyDescent="0.25">
      <c r="B450" s="34">
        <f>'Данные ком.оператора'!A451</f>
        <v>45461</v>
      </c>
      <c r="C450" s="6">
        <v>1</v>
      </c>
      <c r="D450" s="46">
        <f t="shared" si="72"/>
        <v>4492.135034689999</v>
      </c>
      <c r="E450" s="46">
        <f t="shared" si="73"/>
        <v>4492.135034689999</v>
      </c>
      <c r="F450" s="46">
        <f t="shared" si="74"/>
        <v>4116.8950346899992</v>
      </c>
      <c r="G450" s="46">
        <f t="shared" si="75"/>
        <v>5236.4650346899998</v>
      </c>
      <c r="H450" s="46">
        <f t="shared" si="76"/>
        <v>5236.4650346899998</v>
      </c>
      <c r="I450" s="46">
        <f t="shared" si="77"/>
        <v>4861.22503469</v>
      </c>
      <c r="J450" s="46">
        <f t="shared" si="78"/>
        <v>6365.1450346899992</v>
      </c>
      <c r="K450" s="46">
        <f t="shared" si="79"/>
        <v>6365.1450346899992</v>
      </c>
      <c r="L450" s="46">
        <f t="shared" si="80"/>
        <v>5989.9050346899994</v>
      </c>
      <c r="M450" s="46">
        <f t="shared" si="81"/>
        <v>7533.8750346899997</v>
      </c>
      <c r="N450" s="46">
        <f t="shared" si="82"/>
        <v>7533.8750346899997</v>
      </c>
      <c r="O450" s="46">
        <f t="shared" si="83"/>
        <v>7158.6350346899999</v>
      </c>
      <c r="P450" s="46">
        <f>'Данные ком.оператора'!C451</f>
        <v>1817.79301199</v>
      </c>
    </row>
    <row r="451" spans="2:16" ht="15.75" x14ac:dyDescent="0.25">
      <c r="B451" s="34">
        <f>'Данные ком.оператора'!A452</f>
        <v>45461</v>
      </c>
      <c r="C451" s="6">
        <v>2</v>
      </c>
      <c r="D451" s="46">
        <f t="shared" si="72"/>
        <v>4550.1907370399995</v>
      </c>
      <c r="E451" s="46">
        <f t="shared" si="73"/>
        <v>4550.1907370399995</v>
      </c>
      <c r="F451" s="46">
        <f t="shared" si="74"/>
        <v>4174.9507370399997</v>
      </c>
      <c r="G451" s="46">
        <f t="shared" si="75"/>
        <v>5294.5207370399994</v>
      </c>
      <c r="H451" s="46">
        <f t="shared" si="76"/>
        <v>5294.5207370399994</v>
      </c>
      <c r="I451" s="46">
        <f t="shared" si="77"/>
        <v>4919.2807370399996</v>
      </c>
      <c r="J451" s="46">
        <f t="shared" si="78"/>
        <v>6423.2007370399997</v>
      </c>
      <c r="K451" s="46">
        <f t="shared" si="79"/>
        <v>6423.2007370399997</v>
      </c>
      <c r="L451" s="46">
        <f t="shared" si="80"/>
        <v>6047.9607370399999</v>
      </c>
      <c r="M451" s="46">
        <f t="shared" si="81"/>
        <v>7591.9307370399993</v>
      </c>
      <c r="N451" s="46">
        <f t="shared" si="82"/>
        <v>7591.9307370399993</v>
      </c>
      <c r="O451" s="46">
        <f t="shared" si="83"/>
        <v>7216.6907370399995</v>
      </c>
      <c r="P451" s="46">
        <f>'Данные ком.оператора'!C452</f>
        <v>1875.84871434</v>
      </c>
    </row>
    <row r="452" spans="2:16" ht="15.75" x14ac:dyDescent="0.25">
      <c r="B452" s="34">
        <f>'Данные ком.оператора'!A453</f>
        <v>45461</v>
      </c>
      <c r="C452" s="6">
        <v>3</v>
      </c>
      <c r="D452" s="46">
        <f t="shared" si="72"/>
        <v>4543.9833795699997</v>
      </c>
      <c r="E452" s="46">
        <f t="shared" si="73"/>
        <v>4543.9833795699997</v>
      </c>
      <c r="F452" s="46">
        <f t="shared" si="74"/>
        <v>4168.7433795699999</v>
      </c>
      <c r="G452" s="46">
        <f t="shared" si="75"/>
        <v>5288.3133795699996</v>
      </c>
      <c r="H452" s="46">
        <f t="shared" si="76"/>
        <v>5288.3133795699996</v>
      </c>
      <c r="I452" s="46">
        <f t="shared" si="77"/>
        <v>4913.0733795699998</v>
      </c>
      <c r="J452" s="46">
        <f t="shared" si="78"/>
        <v>6416.993379569999</v>
      </c>
      <c r="K452" s="46">
        <f t="shared" si="79"/>
        <v>6416.993379569999</v>
      </c>
      <c r="L452" s="46">
        <f t="shared" si="80"/>
        <v>6041.7533795699992</v>
      </c>
      <c r="M452" s="46">
        <f t="shared" si="81"/>
        <v>7585.7233795699995</v>
      </c>
      <c r="N452" s="46">
        <f t="shared" si="82"/>
        <v>7585.7233795699995</v>
      </c>
      <c r="O452" s="46">
        <f t="shared" si="83"/>
        <v>7210.4833795699997</v>
      </c>
      <c r="P452" s="46">
        <f>'Данные ком.оператора'!C453</f>
        <v>1869.64135687</v>
      </c>
    </row>
    <row r="453" spans="2:16" ht="15.75" x14ac:dyDescent="0.25">
      <c r="B453" s="34">
        <f>'Данные ком.оператора'!A454</f>
        <v>45461</v>
      </c>
      <c r="C453" s="6">
        <v>4</v>
      </c>
      <c r="D453" s="46">
        <f t="shared" si="72"/>
        <v>4682.8294870799991</v>
      </c>
      <c r="E453" s="46">
        <f t="shared" si="73"/>
        <v>4682.8294870799991</v>
      </c>
      <c r="F453" s="46">
        <f t="shared" si="74"/>
        <v>4307.5894870799993</v>
      </c>
      <c r="G453" s="46">
        <f t="shared" si="75"/>
        <v>5427.1594870799991</v>
      </c>
      <c r="H453" s="46">
        <f t="shared" si="76"/>
        <v>5427.1594870799991</v>
      </c>
      <c r="I453" s="46">
        <f t="shared" si="77"/>
        <v>5051.9194870799993</v>
      </c>
      <c r="J453" s="46">
        <f t="shared" si="78"/>
        <v>6555.8394870799993</v>
      </c>
      <c r="K453" s="46">
        <f t="shared" si="79"/>
        <v>6555.8394870799993</v>
      </c>
      <c r="L453" s="46">
        <f t="shared" si="80"/>
        <v>6180.5994870799996</v>
      </c>
      <c r="M453" s="46">
        <f t="shared" si="81"/>
        <v>7724.5694870799989</v>
      </c>
      <c r="N453" s="46">
        <f t="shared" si="82"/>
        <v>7724.5694870799989</v>
      </c>
      <c r="O453" s="46">
        <f t="shared" si="83"/>
        <v>7349.3294870799991</v>
      </c>
      <c r="P453" s="46">
        <f>'Данные ком.оператора'!C454</f>
        <v>2008.4874643799999</v>
      </c>
    </row>
    <row r="454" spans="2:16" ht="15.75" x14ac:dyDescent="0.25">
      <c r="B454" s="34">
        <f>'Данные ком.оператора'!A455</f>
        <v>45461</v>
      </c>
      <c r="C454" s="6">
        <v>5</v>
      </c>
      <c r="D454" s="46">
        <f t="shared" si="72"/>
        <v>4803.208973849999</v>
      </c>
      <c r="E454" s="46">
        <f t="shared" si="73"/>
        <v>4803.208973849999</v>
      </c>
      <c r="F454" s="46">
        <f t="shared" si="74"/>
        <v>4427.9689738499992</v>
      </c>
      <c r="G454" s="46">
        <f t="shared" si="75"/>
        <v>5547.5389738499998</v>
      </c>
      <c r="H454" s="46">
        <f t="shared" si="76"/>
        <v>5547.5389738499998</v>
      </c>
      <c r="I454" s="46">
        <f t="shared" si="77"/>
        <v>5172.29897385</v>
      </c>
      <c r="J454" s="46">
        <f t="shared" si="78"/>
        <v>6676.2189738499992</v>
      </c>
      <c r="K454" s="46">
        <f t="shared" si="79"/>
        <v>6676.2189738499992</v>
      </c>
      <c r="L454" s="46">
        <f t="shared" si="80"/>
        <v>6300.9789738499994</v>
      </c>
      <c r="M454" s="46">
        <f t="shared" si="81"/>
        <v>7844.9489738499997</v>
      </c>
      <c r="N454" s="46">
        <f t="shared" si="82"/>
        <v>7844.9489738499997</v>
      </c>
      <c r="O454" s="46">
        <f t="shared" si="83"/>
        <v>7469.7089738499999</v>
      </c>
      <c r="P454" s="46">
        <f>'Данные ком.оператора'!C455</f>
        <v>2128.8669511500002</v>
      </c>
    </row>
    <row r="455" spans="2:16" ht="15.75" x14ac:dyDescent="0.25">
      <c r="B455" s="34">
        <f>'Данные ком.оператора'!A456</f>
        <v>45461</v>
      </c>
      <c r="C455" s="6">
        <v>6</v>
      </c>
      <c r="D455" s="46">
        <f t="shared" si="72"/>
        <v>4821.1391175299987</v>
      </c>
      <c r="E455" s="46">
        <f t="shared" si="73"/>
        <v>4821.1391175299987</v>
      </c>
      <c r="F455" s="46">
        <f t="shared" si="74"/>
        <v>4445.8991175299989</v>
      </c>
      <c r="G455" s="46">
        <f t="shared" si="75"/>
        <v>5565.4691175299995</v>
      </c>
      <c r="H455" s="46">
        <f t="shared" si="76"/>
        <v>5565.4691175299995</v>
      </c>
      <c r="I455" s="46">
        <f t="shared" si="77"/>
        <v>5190.2291175299997</v>
      </c>
      <c r="J455" s="46">
        <f t="shared" si="78"/>
        <v>6694.1491175299989</v>
      </c>
      <c r="K455" s="46">
        <f t="shared" si="79"/>
        <v>6694.1491175299989</v>
      </c>
      <c r="L455" s="46">
        <f t="shared" si="80"/>
        <v>6318.9091175299991</v>
      </c>
      <c r="M455" s="46">
        <f t="shared" si="81"/>
        <v>7862.8791175299993</v>
      </c>
      <c r="N455" s="46">
        <f t="shared" si="82"/>
        <v>7862.8791175299993</v>
      </c>
      <c r="O455" s="46">
        <f t="shared" si="83"/>
        <v>7487.6391175299996</v>
      </c>
      <c r="P455" s="46">
        <f>'Данные ком.оператора'!C456</f>
        <v>2146.7970948299999</v>
      </c>
    </row>
    <row r="456" spans="2:16" ht="15.75" x14ac:dyDescent="0.25">
      <c r="B456" s="34">
        <f>'Данные ком.оператора'!A457</f>
        <v>45461</v>
      </c>
      <c r="C456" s="6">
        <v>7</v>
      </c>
      <c r="D456" s="46">
        <f t="shared" si="72"/>
        <v>4720.0256650699994</v>
      </c>
      <c r="E456" s="46">
        <f t="shared" si="73"/>
        <v>4720.0256650699994</v>
      </c>
      <c r="F456" s="46">
        <f t="shared" si="74"/>
        <v>4344.7856650699996</v>
      </c>
      <c r="G456" s="46">
        <f t="shared" si="75"/>
        <v>5464.3556650699993</v>
      </c>
      <c r="H456" s="46">
        <f t="shared" si="76"/>
        <v>5464.3556650699993</v>
      </c>
      <c r="I456" s="46">
        <f t="shared" si="77"/>
        <v>5089.1156650699995</v>
      </c>
      <c r="J456" s="46">
        <f t="shared" si="78"/>
        <v>6593.0356650699996</v>
      </c>
      <c r="K456" s="46">
        <f t="shared" si="79"/>
        <v>6593.0356650699996</v>
      </c>
      <c r="L456" s="46">
        <f t="shared" si="80"/>
        <v>6217.7956650699998</v>
      </c>
      <c r="M456" s="46">
        <f t="shared" si="81"/>
        <v>7761.7656650699992</v>
      </c>
      <c r="N456" s="46">
        <f t="shared" si="82"/>
        <v>7761.7656650699992</v>
      </c>
      <c r="O456" s="46">
        <f t="shared" si="83"/>
        <v>7386.5256650699994</v>
      </c>
      <c r="P456" s="46">
        <f>'Данные ком.оператора'!C457</f>
        <v>2045.6836423699999</v>
      </c>
    </row>
    <row r="457" spans="2:16" ht="15.75" x14ac:dyDescent="0.25">
      <c r="B457" s="34">
        <f>'Данные ком.оператора'!A458</f>
        <v>45461</v>
      </c>
      <c r="C457" s="6">
        <v>8</v>
      </c>
      <c r="D457" s="46">
        <f t="shared" si="72"/>
        <v>4684.0837779499989</v>
      </c>
      <c r="E457" s="46">
        <f t="shared" si="73"/>
        <v>4684.0837779499989</v>
      </c>
      <c r="F457" s="46">
        <f t="shared" si="74"/>
        <v>4308.8437779499991</v>
      </c>
      <c r="G457" s="46">
        <f t="shared" si="75"/>
        <v>5428.4137779499997</v>
      </c>
      <c r="H457" s="46">
        <f t="shared" si="76"/>
        <v>5428.4137779499997</v>
      </c>
      <c r="I457" s="46">
        <f t="shared" si="77"/>
        <v>5053.1737779499999</v>
      </c>
      <c r="J457" s="46">
        <f t="shared" si="78"/>
        <v>6557.0937779499991</v>
      </c>
      <c r="K457" s="46">
        <f t="shared" si="79"/>
        <v>6557.0937779499991</v>
      </c>
      <c r="L457" s="46">
        <f t="shared" si="80"/>
        <v>6181.8537779499993</v>
      </c>
      <c r="M457" s="46">
        <f t="shared" si="81"/>
        <v>7725.8237779499996</v>
      </c>
      <c r="N457" s="46">
        <f t="shared" si="82"/>
        <v>7725.8237779499996</v>
      </c>
      <c r="O457" s="46">
        <f t="shared" si="83"/>
        <v>7350.5837779499998</v>
      </c>
      <c r="P457" s="46">
        <f>'Данные ком.оператора'!C458</f>
        <v>2009.7417552500001</v>
      </c>
    </row>
    <row r="458" spans="2:16" ht="15.75" x14ac:dyDescent="0.25">
      <c r="B458" s="34">
        <f>'Данные ком.оператора'!A459</f>
        <v>45461</v>
      </c>
      <c r="C458" s="6">
        <v>9</v>
      </c>
      <c r="D458" s="46">
        <f t="shared" si="72"/>
        <v>4937.9860164499996</v>
      </c>
      <c r="E458" s="46">
        <f t="shared" si="73"/>
        <v>4937.9860164499996</v>
      </c>
      <c r="F458" s="46">
        <f t="shared" si="74"/>
        <v>4562.7460164499998</v>
      </c>
      <c r="G458" s="46">
        <f t="shared" si="75"/>
        <v>5682.3160164499996</v>
      </c>
      <c r="H458" s="46">
        <f t="shared" si="76"/>
        <v>5682.3160164499996</v>
      </c>
      <c r="I458" s="46">
        <f t="shared" si="77"/>
        <v>5307.0760164499998</v>
      </c>
      <c r="J458" s="46">
        <f t="shared" si="78"/>
        <v>6810.9960164499998</v>
      </c>
      <c r="K458" s="46">
        <f t="shared" si="79"/>
        <v>6810.9960164499998</v>
      </c>
      <c r="L458" s="46">
        <f t="shared" si="80"/>
        <v>6435.7560164500001</v>
      </c>
      <c r="M458" s="46">
        <f t="shared" si="81"/>
        <v>7979.7260164499994</v>
      </c>
      <c r="N458" s="46">
        <f t="shared" si="82"/>
        <v>7979.7260164499994</v>
      </c>
      <c r="O458" s="46">
        <f t="shared" si="83"/>
        <v>7604.4860164499996</v>
      </c>
      <c r="P458" s="46">
        <f>'Данные ком.оператора'!C459</f>
        <v>2263.6439937499999</v>
      </c>
    </row>
    <row r="459" spans="2:16" ht="15.75" x14ac:dyDescent="0.25">
      <c r="B459" s="34">
        <f>'Данные ком.оператора'!A460</f>
        <v>45461</v>
      </c>
      <c r="C459" s="6">
        <v>10</v>
      </c>
      <c r="D459" s="46">
        <f t="shared" si="72"/>
        <v>4965.3938923799988</v>
      </c>
      <c r="E459" s="46">
        <f t="shared" si="73"/>
        <v>4965.3938923799988</v>
      </c>
      <c r="F459" s="46">
        <f t="shared" si="74"/>
        <v>4590.153892379999</v>
      </c>
      <c r="G459" s="46">
        <f t="shared" si="75"/>
        <v>5709.7238923799996</v>
      </c>
      <c r="H459" s="46">
        <f t="shared" si="76"/>
        <v>5709.7238923799996</v>
      </c>
      <c r="I459" s="46">
        <f t="shared" si="77"/>
        <v>5334.4838923799998</v>
      </c>
      <c r="J459" s="46">
        <f t="shared" si="78"/>
        <v>6838.403892379999</v>
      </c>
      <c r="K459" s="46">
        <f t="shared" si="79"/>
        <v>6838.403892379999</v>
      </c>
      <c r="L459" s="46">
        <f t="shared" si="80"/>
        <v>6463.1638923799992</v>
      </c>
      <c r="M459" s="46">
        <f t="shared" si="81"/>
        <v>8007.1338923799995</v>
      </c>
      <c r="N459" s="46">
        <f t="shared" si="82"/>
        <v>8007.1338923799995</v>
      </c>
      <c r="O459" s="46">
        <f t="shared" si="83"/>
        <v>7631.8938923799997</v>
      </c>
      <c r="P459" s="46">
        <f>'Данные ком.оператора'!C460</f>
        <v>2291.05186968</v>
      </c>
    </row>
    <row r="460" spans="2:16" ht="15.75" x14ac:dyDescent="0.25">
      <c r="B460" s="34">
        <f>'Данные ком.оператора'!A461</f>
        <v>45461</v>
      </c>
      <c r="C460" s="6">
        <v>11</v>
      </c>
      <c r="D460" s="46">
        <f t="shared" si="72"/>
        <v>5004.6493506899997</v>
      </c>
      <c r="E460" s="46">
        <f t="shared" si="73"/>
        <v>5004.6493506899997</v>
      </c>
      <c r="F460" s="46">
        <f t="shared" si="74"/>
        <v>4629.4093506899999</v>
      </c>
      <c r="G460" s="46">
        <f t="shared" si="75"/>
        <v>5748.9793506899996</v>
      </c>
      <c r="H460" s="46">
        <f t="shared" si="76"/>
        <v>5748.9793506899996</v>
      </c>
      <c r="I460" s="46">
        <f t="shared" si="77"/>
        <v>5373.7393506899998</v>
      </c>
      <c r="J460" s="46">
        <f t="shared" si="78"/>
        <v>6877.6593506899999</v>
      </c>
      <c r="K460" s="46">
        <f t="shared" si="79"/>
        <v>6877.6593506899999</v>
      </c>
      <c r="L460" s="46">
        <f t="shared" si="80"/>
        <v>6502.4193506900001</v>
      </c>
      <c r="M460" s="46">
        <f t="shared" si="81"/>
        <v>8046.3893506899994</v>
      </c>
      <c r="N460" s="46">
        <f t="shared" si="82"/>
        <v>8046.3893506899994</v>
      </c>
      <c r="O460" s="46">
        <f t="shared" si="83"/>
        <v>7671.1493506899997</v>
      </c>
      <c r="P460" s="46">
        <f>'Данные ком.оператора'!C461</f>
        <v>2330.30732799</v>
      </c>
    </row>
    <row r="461" spans="2:16" ht="15.75" x14ac:dyDescent="0.25">
      <c r="B461" s="34">
        <f>'Данные ком.оператора'!A462</f>
        <v>45461</v>
      </c>
      <c r="C461" s="6">
        <v>12</v>
      </c>
      <c r="D461" s="46">
        <f t="shared" si="72"/>
        <v>4985.0958020499993</v>
      </c>
      <c r="E461" s="46">
        <f t="shared" si="73"/>
        <v>4985.0958020499993</v>
      </c>
      <c r="F461" s="46">
        <f t="shared" si="74"/>
        <v>4609.8558020499995</v>
      </c>
      <c r="G461" s="46">
        <f t="shared" si="75"/>
        <v>5729.4258020499992</v>
      </c>
      <c r="H461" s="46">
        <f t="shared" si="76"/>
        <v>5729.4258020499992</v>
      </c>
      <c r="I461" s="46">
        <f t="shared" si="77"/>
        <v>5354.1858020499994</v>
      </c>
      <c r="J461" s="46">
        <f t="shared" si="78"/>
        <v>6858.1058020499995</v>
      </c>
      <c r="K461" s="46">
        <f t="shared" si="79"/>
        <v>6858.1058020499995</v>
      </c>
      <c r="L461" s="46">
        <f t="shared" si="80"/>
        <v>6482.8658020499997</v>
      </c>
      <c r="M461" s="46">
        <f t="shared" si="81"/>
        <v>8026.8358020499991</v>
      </c>
      <c r="N461" s="46">
        <f t="shared" si="82"/>
        <v>8026.8358020499991</v>
      </c>
      <c r="O461" s="46">
        <f t="shared" si="83"/>
        <v>7651.5958020499993</v>
      </c>
      <c r="P461" s="46">
        <f>'Данные ком.оператора'!C462</f>
        <v>2310.7537793500001</v>
      </c>
    </row>
    <row r="462" spans="2:16" ht="15.75" x14ac:dyDescent="0.25">
      <c r="B462" s="34">
        <f>'Данные ком.оператора'!A463</f>
        <v>45461</v>
      </c>
      <c r="C462" s="6">
        <v>13</v>
      </c>
      <c r="D462" s="46">
        <f t="shared" si="72"/>
        <v>4979.704676639999</v>
      </c>
      <c r="E462" s="46">
        <f t="shared" si="73"/>
        <v>4979.704676639999</v>
      </c>
      <c r="F462" s="46">
        <f t="shared" si="74"/>
        <v>4604.4646766399992</v>
      </c>
      <c r="G462" s="46">
        <f t="shared" si="75"/>
        <v>5724.0346766399998</v>
      </c>
      <c r="H462" s="46">
        <f t="shared" si="76"/>
        <v>5724.0346766399998</v>
      </c>
      <c r="I462" s="46">
        <f t="shared" si="77"/>
        <v>5348.79467664</v>
      </c>
      <c r="J462" s="46">
        <f t="shared" si="78"/>
        <v>6852.7146766399992</v>
      </c>
      <c r="K462" s="46">
        <f t="shared" si="79"/>
        <v>6852.7146766399992</v>
      </c>
      <c r="L462" s="46">
        <f t="shared" si="80"/>
        <v>6477.4746766399994</v>
      </c>
      <c r="M462" s="46">
        <f t="shared" si="81"/>
        <v>8021.4446766399997</v>
      </c>
      <c r="N462" s="46">
        <f t="shared" si="82"/>
        <v>8021.4446766399997</v>
      </c>
      <c r="O462" s="46">
        <f t="shared" si="83"/>
        <v>7646.2046766399999</v>
      </c>
      <c r="P462" s="46">
        <f>'Данные ком.оператора'!C463</f>
        <v>2305.3626539400002</v>
      </c>
    </row>
    <row r="463" spans="2:16" ht="15.75" x14ac:dyDescent="0.25">
      <c r="B463" s="34">
        <f>'Данные ком.оператора'!A464</f>
        <v>45461</v>
      </c>
      <c r="C463" s="6">
        <v>14</v>
      </c>
      <c r="D463" s="46">
        <f t="shared" si="72"/>
        <v>4989.4211085599991</v>
      </c>
      <c r="E463" s="46">
        <f t="shared" si="73"/>
        <v>4989.4211085599991</v>
      </c>
      <c r="F463" s="46">
        <f t="shared" si="74"/>
        <v>4614.1811085599993</v>
      </c>
      <c r="G463" s="46">
        <f t="shared" si="75"/>
        <v>5733.751108559999</v>
      </c>
      <c r="H463" s="46">
        <f t="shared" si="76"/>
        <v>5733.751108559999</v>
      </c>
      <c r="I463" s="46">
        <f t="shared" si="77"/>
        <v>5358.5111085599992</v>
      </c>
      <c r="J463" s="46">
        <f t="shared" si="78"/>
        <v>6862.4311085599993</v>
      </c>
      <c r="K463" s="46">
        <f t="shared" si="79"/>
        <v>6862.4311085599993</v>
      </c>
      <c r="L463" s="46">
        <f t="shared" si="80"/>
        <v>6487.1911085599995</v>
      </c>
      <c r="M463" s="46">
        <f t="shared" si="81"/>
        <v>8031.1611085599989</v>
      </c>
      <c r="N463" s="46">
        <f t="shared" si="82"/>
        <v>8031.1611085599989</v>
      </c>
      <c r="O463" s="46">
        <f t="shared" si="83"/>
        <v>7655.9211085599991</v>
      </c>
      <c r="P463" s="46">
        <f>'Данные ком.оператора'!C464</f>
        <v>2315.0790858599999</v>
      </c>
    </row>
    <row r="464" spans="2:16" ht="15.75" x14ac:dyDescent="0.25">
      <c r="B464" s="34">
        <f>'Данные ком.оператора'!A465</f>
        <v>45461</v>
      </c>
      <c r="C464" s="6">
        <v>15</v>
      </c>
      <c r="D464" s="46">
        <f t="shared" si="72"/>
        <v>4946.4557146799989</v>
      </c>
      <c r="E464" s="46">
        <f t="shared" si="73"/>
        <v>4946.4557146799989</v>
      </c>
      <c r="F464" s="46">
        <f t="shared" si="74"/>
        <v>4571.2157146799991</v>
      </c>
      <c r="G464" s="46">
        <f t="shared" si="75"/>
        <v>5690.7857146799997</v>
      </c>
      <c r="H464" s="46">
        <f t="shared" si="76"/>
        <v>5690.7857146799997</v>
      </c>
      <c r="I464" s="46">
        <f t="shared" si="77"/>
        <v>5315.5457146799999</v>
      </c>
      <c r="J464" s="46">
        <f t="shared" si="78"/>
        <v>6819.4657146799991</v>
      </c>
      <c r="K464" s="46">
        <f t="shared" si="79"/>
        <v>6819.4657146799991</v>
      </c>
      <c r="L464" s="46">
        <f t="shared" si="80"/>
        <v>6444.2257146799993</v>
      </c>
      <c r="M464" s="46">
        <f t="shared" si="81"/>
        <v>7988.1957146799996</v>
      </c>
      <c r="N464" s="46">
        <f t="shared" si="82"/>
        <v>7988.1957146799996</v>
      </c>
      <c r="O464" s="46">
        <f t="shared" si="83"/>
        <v>7612.9557146799998</v>
      </c>
      <c r="P464" s="46">
        <f>'Данные ком.оператора'!C465</f>
        <v>2272.1136919800001</v>
      </c>
    </row>
    <row r="465" spans="2:16" ht="15.75" x14ac:dyDescent="0.25">
      <c r="B465" s="34">
        <f>'Данные ком.оператора'!A466</f>
        <v>45461</v>
      </c>
      <c r="C465" s="6">
        <v>16</v>
      </c>
      <c r="D465" s="46">
        <f t="shared" si="72"/>
        <v>4980.1708301499993</v>
      </c>
      <c r="E465" s="46">
        <f t="shared" si="73"/>
        <v>4980.1708301499993</v>
      </c>
      <c r="F465" s="46">
        <f t="shared" si="74"/>
        <v>4604.9308301499996</v>
      </c>
      <c r="G465" s="46">
        <f t="shared" si="75"/>
        <v>5724.5008301499993</v>
      </c>
      <c r="H465" s="46">
        <f t="shared" si="76"/>
        <v>5724.5008301499993</v>
      </c>
      <c r="I465" s="46">
        <f t="shared" si="77"/>
        <v>5349.2608301499995</v>
      </c>
      <c r="J465" s="46">
        <f t="shared" si="78"/>
        <v>6853.1808301499996</v>
      </c>
      <c r="K465" s="46">
        <f t="shared" si="79"/>
        <v>6853.1808301499996</v>
      </c>
      <c r="L465" s="46">
        <f t="shared" si="80"/>
        <v>6477.9408301499998</v>
      </c>
      <c r="M465" s="46">
        <f t="shared" si="81"/>
        <v>8021.9108301499991</v>
      </c>
      <c r="N465" s="46">
        <f t="shared" si="82"/>
        <v>8021.9108301499991</v>
      </c>
      <c r="O465" s="46">
        <f t="shared" si="83"/>
        <v>7646.6708301499993</v>
      </c>
      <c r="P465" s="46">
        <f>'Данные ком.оператора'!C466</f>
        <v>2305.8288074500001</v>
      </c>
    </row>
    <row r="466" spans="2:16" ht="15.75" x14ac:dyDescent="0.25">
      <c r="B466" s="34">
        <f>'Данные ком.оператора'!A467</f>
        <v>45461</v>
      </c>
      <c r="C466" s="6">
        <v>17</v>
      </c>
      <c r="D466" s="46">
        <f t="shared" si="72"/>
        <v>4950.4200920599988</v>
      </c>
      <c r="E466" s="46">
        <f t="shared" si="73"/>
        <v>4950.4200920599988</v>
      </c>
      <c r="F466" s="46">
        <f t="shared" si="74"/>
        <v>4575.180092059999</v>
      </c>
      <c r="G466" s="46">
        <f t="shared" si="75"/>
        <v>5694.7500920599996</v>
      </c>
      <c r="H466" s="46">
        <f t="shared" si="76"/>
        <v>5694.7500920599996</v>
      </c>
      <c r="I466" s="46">
        <f t="shared" si="77"/>
        <v>5319.5100920599998</v>
      </c>
      <c r="J466" s="46">
        <f t="shared" si="78"/>
        <v>6823.430092059999</v>
      </c>
      <c r="K466" s="46">
        <f t="shared" si="79"/>
        <v>6823.430092059999</v>
      </c>
      <c r="L466" s="46">
        <f t="shared" si="80"/>
        <v>6448.1900920599992</v>
      </c>
      <c r="M466" s="46">
        <f t="shared" si="81"/>
        <v>7992.1600920599994</v>
      </c>
      <c r="N466" s="46">
        <f t="shared" si="82"/>
        <v>7992.1600920599994</v>
      </c>
      <c r="O466" s="46">
        <f t="shared" si="83"/>
        <v>7616.9200920599997</v>
      </c>
      <c r="P466" s="46">
        <f>'Данные ком.оператора'!C467</f>
        <v>2276.07806936</v>
      </c>
    </row>
    <row r="467" spans="2:16" ht="15.75" x14ac:dyDescent="0.25">
      <c r="B467" s="34">
        <f>'Данные ком.оператора'!A468</f>
        <v>45461</v>
      </c>
      <c r="C467" s="6">
        <v>18</v>
      </c>
      <c r="D467" s="46">
        <f t="shared" si="72"/>
        <v>4930.3954059999987</v>
      </c>
      <c r="E467" s="46">
        <f t="shared" si="73"/>
        <v>4930.3954059999987</v>
      </c>
      <c r="F467" s="46">
        <f t="shared" si="74"/>
        <v>4555.1554059999989</v>
      </c>
      <c r="G467" s="46">
        <f t="shared" si="75"/>
        <v>5674.7254059999996</v>
      </c>
      <c r="H467" s="46">
        <f t="shared" si="76"/>
        <v>5674.7254059999996</v>
      </c>
      <c r="I467" s="46">
        <f t="shared" si="77"/>
        <v>5299.4854059999998</v>
      </c>
      <c r="J467" s="46">
        <f t="shared" si="78"/>
        <v>6803.4054059999989</v>
      </c>
      <c r="K467" s="46">
        <f t="shared" si="79"/>
        <v>6803.4054059999989</v>
      </c>
      <c r="L467" s="46">
        <f t="shared" si="80"/>
        <v>6428.1654059999992</v>
      </c>
      <c r="M467" s="46">
        <f t="shared" si="81"/>
        <v>7972.1354059999994</v>
      </c>
      <c r="N467" s="46">
        <f t="shared" si="82"/>
        <v>7972.1354059999994</v>
      </c>
      <c r="O467" s="46">
        <f t="shared" si="83"/>
        <v>7596.8954059999996</v>
      </c>
      <c r="P467" s="46">
        <f>'Данные ком.оператора'!C468</f>
        <v>2256.0533833</v>
      </c>
    </row>
    <row r="468" spans="2:16" ht="15.75" x14ac:dyDescent="0.25">
      <c r="B468" s="34">
        <f>'Данные ком.оператора'!A469</f>
        <v>45461</v>
      </c>
      <c r="C468" s="6">
        <v>19</v>
      </c>
      <c r="D468" s="46">
        <f t="shared" si="72"/>
        <v>4946.841323659999</v>
      </c>
      <c r="E468" s="46">
        <f t="shared" si="73"/>
        <v>4946.841323659999</v>
      </c>
      <c r="F468" s="46">
        <f t="shared" si="74"/>
        <v>4571.6013236599993</v>
      </c>
      <c r="G468" s="46">
        <f t="shared" si="75"/>
        <v>5691.1713236599999</v>
      </c>
      <c r="H468" s="46">
        <f t="shared" si="76"/>
        <v>5691.1713236599999</v>
      </c>
      <c r="I468" s="46">
        <f t="shared" si="77"/>
        <v>5315.9313236600001</v>
      </c>
      <c r="J468" s="46">
        <f t="shared" si="78"/>
        <v>6819.8513236599993</v>
      </c>
      <c r="K468" s="46">
        <f t="shared" si="79"/>
        <v>6819.8513236599993</v>
      </c>
      <c r="L468" s="46">
        <f t="shared" si="80"/>
        <v>6444.6113236599995</v>
      </c>
      <c r="M468" s="46">
        <f t="shared" si="81"/>
        <v>7988.5813236599997</v>
      </c>
      <c r="N468" s="46">
        <f t="shared" si="82"/>
        <v>7988.5813236599997</v>
      </c>
      <c r="O468" s="46">
        <f t="shared" si="83"/>
        <v>7613.3413236599999</v>
      </c>
      <c r="P468" s="46">
        <f>'Данные ком.оператора'!C469</f>
        <v>2272.4993009599998</v>
      </c>
    </row>
    <row r="469" spans="2:16" ht="15.75" x14ac:dyDescent="0.25">
      <c r="B469" s="34">
        <f>'Данные ком.оператора'!A470</f>
        <v>45461</v>
      </c>
      <c r="C469" s="6">
        <v>20</v>
      </c>
      <c r="D469" s="46">
        <f t="shared" si="72"/>
        <v>4898.0843927899996</v>
      </c>
      <c r="E469" s="46">
        <f t="shared" si="73"/>
        <v>4898.0843927899996</v>
      </c>
      <c r="F469" s="46">
        <f t="shared" si="74"/>
        <v>4522.8443927899998</v>
      </c>
      <c r="G469" s="46">
        <f t="shared" si="75"/>
        <v>5642.4143927899995</v>
      </c>
      <c r="H469" s="46">
        <f t="shared" si="76"/>
        <v>5642.4143927899995</v>
      </c>
      <c r="I469" s="46">
        <f t="shared" si="77"/>
        <v>5267.1743927899997</v>
      </c>
      <c r="J469" s="46">
        <f t="shared" si="78"/>
        <v>6771.0943927899998</v>
      </c>
      <c r="K469" s="46">
        <f t="shared" si="79"/>
        <v>6771.0943927899998</v>
      </c>
      <c r="L469" s="46">
        <f t="shared" si="80"/>
        <v>6395.85439279</v>
      </c>
      <c r="M469" s="46">
        <f t="shared" si="81"/>
        <v>7939.8243927899994</v>
      </c>
      <c r="N469" s="46">
        <f t="shared" si="82"/>
        <v>7939.8243927899994</v>
      </c>
      <c r="O469" s="46">
        <f t="shared" si="83"/>
        <v>7564.5843927899996</v>
      </c>
      <c r="P469" s="46">
        <f>'Данные ком.оператора'!C470</f>
        <v>2223.7423700899999</v>
      </c>
    </row>
    <row r="470" spans="2:16" ht="15.75" x14ac:dyDescent="0.25">
      <c r="B470" s="34">
        <f>'Данные ком.оператора'!A471</f>
        <v>45461</v>
      </c>
      <c r="C470" s="6">
        <v>21</v>
      </c>
      <c r="D470" s="46">
        <f t="shared" si="72"/>
        <v>4890.379827929999</v>
      </c>
      <c r="E470" s="46">
        <f t="shared" si="73"/>
        <v>4890.379827929999</v>
      </c>
      <c r="F470" s="46">
        <f t="shared" si="74"/>
        <v>4515.1398279299992</v>
      </c>
      <c r="G470" s="46">
        <f t="shared" si="75"/>
        <v>5634.7098279299998</v>
      </c>
      <c r="H470" s="46">
        <f t="shared" si="76"/>
        <v>5634.7098279299998</v>
      </c>
      <c r="I470" s="46">
        <f t="shared" si="77"/>
        <v>5259.4698279300001</v>
      </c>
      <c r="J470" s="46">
        <f t="shared" si="78"/>
        <v>6763.3898279299992</v>
      </c>
      <c r="K470" s="46">
        <f t="shared" si="79"/>
        <v>6763.3898279299992</v>
      </c>
      <c r="L470" s="46">
        <f t="shared" si="80"/>
        <v>6388.1498279299994</v>
      </c>
      <c r="M470" s="46">
        <f t="shared" si="81"/>
        <v>7932.1198279299997</v>
      </c>
      <c r="N470" s="46">
        <f t="shared" si="82"/>
        <v>7932.1198279299997</v>
      </c>
      <c r="O470" s="46">
        <f t="shared" si="83"/>
        <v>7556.8798279299999</v>
      </c>
      <c r="P470" s="46">
        <f>'Данные ком.оператора'!C471</f>
        <v>2216.0378052299998</v>
      </c>
    </row>
    <row r="471" spans="2:16" ht="15.75" x14ac:dyDescent="0.25">
      <c r="B471" s="34">
        <f>'Данные ком.оператора'!A472</f>
        <v>45461</v>
      </c>
      <c r="C471" s="6">
        <v>22</v>
      </c>
      <c r="D471" s="46">
        <f t="shared" si="72"/>
        <v>4818.2626246799991</v>
      </c>
      <c r="E471" s="46">
        <f t="shared" si="73"/>
        <v>4818.2626246799991</v>
      </c>
      <c r="F471" s="46">
        <f t="shared" si="74"/>
        <v>4443.0226246799994</v>
      </c>
      <c r="G471" s="46">
        <f t="shared" si="75"/>
        <v>5562.59262468</v>
      </c>
      <c r="H471" s="46">
        <f t="shared" si="76"/>
        <v>5562.59262468</v>
      </c>
      <c r="I471" s="46">
        <f t="shared" si="77"/>
        <v>5187.3526246800002</v>
      </c>
      <c r="J471" s="46">
        <f t="shared" si="78"/>
        <v>6691.2726246799994</v>
      </c>
      <c r="K471" s="46">
        <f t="shared" si="79"/>
        <v>6691.2726246799994</v>
      </c>
      <c r="L471" s="46">
        <f t="shared" si="80"/>
        <v>6316.0326246799996</v>
      </c>
      <c r="M471" s="46">
        <f t="shared" si="81"/>
        <v>7860.0026246799998</v>
      </c>
      <c r="N471" s="46">
        <f t="shared" si="82"/>
        <v>7860.0026246799998</v>
      </c>
      <c r="O471" s="46">
        <f t="shared" si="83"/>
        <v>7484.76262468</v>
      </c>
      <c r="P471" s="46">
        <f>'Данные ком.оператора'!C472</f>
        <v>2143.9206019799999</v>
      </c>
    </row>
    <row r="472" spans="2:16" ht="15.75" x14ac:dyDescent="0.25">
      <c r="B472" s="34">
        <f>'Данные ком.оператора'!A473</f>
        <v>45461</v>
      </c>
      <c r="C472" s="6">
        <v>23</v>
      </c>
      <c r="D472" s="46">
        <f t="shared" si="72"/>
        <v>4695.2504600199991</v>
      </c>
      <c r="E472" s="46">
        <f t="shared" si="73"/>
        <v>4695.2504600199991</v>
      </c>
      <c r="F472" s="46">
        <f t="shared" si="74"/>
        <v>4320.0104600199993</v>
      </c>
      <c r="G472" s="46">
        <f t="shared" si="75"/>
        <v>5439.5804600199999</v>
      </c>
      <c r="H472" s="46">
        <f t="shared" si="76"/>
        <v>5439.5804600199999</v>
      </c>
      <c r="I472" s="46">
        <f t="shared" si="77"/>
        <v>5064.3404600200001</v>
      </c>
      <c r="J472" s="46">
        <f t="shared" si="78"/>
        <v>6568.2604600199993</v>
      </c>
      <c r="K472" s="46">
        <f t="shared" si="79"/>
        <v>6568.2604600199993</v>
      </c>
      <c r="L472" s="46">
        <f t="shared" si="80"/>
        <v>6193.0204600199995</v>
      </c>
      <c r="M472" s="46">
        <f t="shared" si="81"/>
        <v>7736.9904600199998</v>
      </c>
      <c r="N472" s="46">
        <f t="shared" si="82"/>
        <v>7736.9904600199998</v>
      </c>
      <c r="O472" s="46">
        <f t="shared" si="83"/>
        <v>7361.75046002</v>
      </c>
      <c r="P472" s="46">
        <f>'Данные ком.оператора'!C473</f>
        <v>2020.9084373200001</v>
      </c>
    </row>
    <row r="473" spans="2:16" ht="15.75" x14ac:dyDescent="0.25">
      <c r="B473" s="34">
        <f>'Данные ком.оператора'!A474</f>
        <v>45461</v>
      </c>
      <c r="C473" s="6">
        <v>24</v>
      </c>
      <c r="D473" s="46">
        <f t="shared" si="72"/>
        <v>4559.118410699999</v>
      </c>
      <c r="E473" s="46">
        <f t="shared" si="73"/>
        <v>4559.118410699999</v>
      </c>
      <c r="F473" s="46">
        <f t="shared" si="74"/>
        <v>4183.8784106999992</v>
      </c>
      <c r="G473" s="46">
        <f t="shared" si="75"/>
        <v>5303.4484106999998</v>
      </c>
      <c r="H473" s="46">
        <f t="shared" si="76"/>
        <v>5303.4484106999998</v>
      </c>
      <c r="I473" s="46">
        <f t="shared" si="77"/>
        <v>4928.2084107000001</v>
      </c>
      <c r="J473" s="46">
        <f t="shared" si="78"/>
        <v>6432.1284106999992</v>
      </c>
      <c r="K473" s="46">
        <f t="shared" si="79"/>
        <v>6432.1284106999992</v>
      </c>
      <c r="L473" s="46">
        <f t="shared" si="80"/>
        <v>6056.8884106999994</v>
      </c>
      <c r="M473" s="46">
        <f t="shared" si="81"/>
        <v>7600.8584106999997</v>
      </c>
      <c r="N473" s="46">
        <f t="shared" si="82"/>
        <v>7600.8584106999997</v>
      </c>
      <c r="O473" s="46">
        <f t="shared" si="83"/>
        <v>7225.6184106999999</v>
      </c>
      <c r="P473" s="46">
        <f>'Данные ком.оператора'!C474</f>
        <v>1884.776388</v>
      </c>
    </row>
    <row r="474" spans="2:16" ht="15.75" x14ac:dyDescent="0.25">
      <c r="B474" s="34">
        <f>'Данные ком.оператора'!A475</f>
        <v>45462</v>
      </c>
      <c r="C474" s="6">
        <v>1</v>
      </c>
      <c r="D474" s="46">
        <f t="shared" si="72"/>
        <v>4528.1254410599995</v>
      </c>
      <c r="E474" s="46">
        <f t="shared" si="73"/>
        <v>4528.1254410599995</v>
      </c>
      <c r="F474" s="46">
        <f t="shared" si="74"/>
        <v>4152.8854410599997</v>
      </c>
      <c r="G474" s="46">
        <f t="shared" si="75"/>
        <v>5272.4554410599994</v>
      </c>
      <c r="H474" s="46">
        <f t="shared" si="76"/>
        <v>5272.4554410599994</v>
      </c>
      <c r="I474" s="46">
        <f t="shared" si="77"/>
        <v>4897.2154410599996</v>
      </c>
      <c r="J474" s="46">
        <f t="shared" si="78"/>
        <v>6401.1354410599997</v>
      </c>
      <c r="K474" s="46">
        <f t="shared" si="79"/>
        <v>6401.1354410599997</v>
      </c>
      <c r="L474" s="46">
        <f t="shared" si="80"/>
        <v>6025.8954410599999</v>
      </c>
      <c r="M474" s="46">
        <f t="shared" si="81"/>
        <v>7569.8654410599993</v>
      </c>
      <c r="N474" s="46">
        <f t="shared" si="82"/>
        <v>7569.8654410599993</v>
      </c>
      <c r="O474" s="46">
        <f t="shared" si="83"/>
        <v>7194.6254410599995</v>
      </c>
      <c r="P474" s="46">
        <f>'Данные ком.оператора'!C475</f>
        <v>1853.78341836</v>
      </c>
    </row>
    <row r="475" spans="2:16" ht="15.75" x14ac:dyDescent="0.25">
      <c r="B475" s="34">
        <f>'Данные ком.оператора'!A476</f>
        <v>45462</v>
      </c>
      <c r="C475" s="6">
        <v>2</v>
      </c>
      <c r="D475" s="46">
        <f t="shared" si="72"/>
        <v>4582.6270538999997</v>
      </c>
      <c r="E475" s="46">
        <f t="shared" si="73"/>
        <v>4582.6270538999997</v>
      </c>
      <c r="F475" s="46">
        <f t="shared" si="74"/>
        <v>4207.3870539</v>
      </c>
      <c r="G475" s="46">
        <f t="shared" si="75"/>
        <v>5326.9570538999997</v>
      </c>
      <c r="H475" s="46">
        <f t="shared" si="76"/>
        <v>5326.9570538999997</v>
      </c>
      <c r="I475" s="46">
        <f t="shared" si="77"/>
        <v>4951.7170538999999</v>
      </c>
      <c r="J475" s="46">
        <f t="shared" si="78"/>
        <v>6455.637053899999</v>
      </c>
      <c r="K475" s="46">
        <f t="shared" si="79"/>
        <v>6455.637053899999</v>
      </c>
      <c r="L475" s="46">
        <f t="shared" si="80"/>
        <v>6080.3970538999993</v>
      </c>
      <c r="M475" s="46">
        <f t="shared" si="81"/>
        <v>7624.3670538999995</v>
      </c>
      <c r="N475" s="46">
        <f t="shared" si="82"/>
        <v>7624.3670538999995</v>
      </c>
      <c r="O475" s="46">
        <f t="shared" si="83"/>
        <v>7249.1270538999997</v>
      </c>
      <c r="P475" s="46">
        <f>'Данные ком.оператора'!C476</f>
        <v>1908.2850312</v>
      </c>
    </row>
    <row r="476" spans="2:16" ht="15.75" x14ac:dyDescent="0.25">
      <c r="B476" s="34">
        <f>'Данные ком.оператора'!A477</f>
        <v>45462</v>
      </c>
      <c r="C476" s="6">
        <v>3</v>
      </c>
      <c r="D476" s="46">
        <f t="shared" si="72"/>
        <v>4617.8270226399991</v>
      </c>
      <c r="E476" s="46">
        <f t="shared" si="73"/>
        <v>4617.8270226399991</v>
      </c>
      <c r="F476" s="46">
        <f t="shared" si="74"/>
        <v>4242.5870226399993</v>
      </c>
      <c r="G476" s="46">
        <f t="shared" si="75"/>
        <v>5362.1570226399999</v>
      </c>
      <c r="H476" s="46">
        <f t="shared" si="76"/>
        <v>5362.1570226399999</v>
      </c>
      <c r="I476" s="46">
        <f t="shared" si="77"/>
        <v>4986.9170226400001</v>
      </c>
      <c r="J476" s="46">
        <f t="shared" si="78"/>
        <v>6490.8370226399993</v>
      </c>
      <c r="K476" s="46">
        <f t="shared" si="79"/>
        <v>6490.8370226399993</v>
      </c>
      <c r="L476" s="46">
        <f t="shared" si="80"/>
        <v>6115.5970226399995</v>
      </c>
      <c r="M476" s="46">
        <f t="shared" si="81"/>
        <v>7659.5670226399998</v>
      </c>
      <c r="N476" s="46">
        <f t="shared" si="82"/>
        <v>7659.5670226399998</v>
      </c>
      <c r="O476" s="46">
        <f t="shared" si="83"/>
        <v>7284.32702264</v>
      </c>
      <c r="P476" s="46">
        <f>'Данные ком.оператора'!C477</f>
        <v>1943.4849999400001</v>
      </c>
    </row>
    <row r="477" spans="2:16" ht="15.75" x14ac:dyDescent="0.25">
      <c r="B477" s="34">
        <f>'Данные ком.оператора'!A478</f>
        <v>45462</v>
      </c>
      <c r="C477" s="6">
        <v>4</v>
      </c>
      <c r="D477" s="46">
        <f t="shared" si="72"/>
        <v>4754.7843177299992</v>
      </c>
      <c r="E477" s="46">
        <f t="shared" si="73"/>
        <v>4754.7843177299992</v>
      </c>
      <c r="F477" s="46">
        <f t="shared" si="74"/>
        <v>4379.5443177299994</v>
      </c>
      <c r="G477" s="46">
        <f t="shared" si="75"/>
        <v>5499.1143177299991</v>
      </c>
      <c r="H477" s="46">
        <f t="shared" si="76"/>
        <v>5499.1143177299991</v>
      </c>
      <c r="I477" s="46">
        <f t="shared" si="77"/>
        <v>5123.8743177299993</v>
      </c>
      <c r="J477" s="46">
        <f t="shared" si="78"/>
        <v>6627.7943177299994</v>
      </c>
      <c r="K477" s="46">
        <f t="shared" si="79"/>
        <v>6627.7943177299994</v>
      </c>
      <c r="L477" s="46">
        <f t="shared" si="80"/>
        <v>6252.5543177299996</v>
      </c>
      <c r="M477" s="46">
        <f t="shared" si="81"/>
        <v>7796.524317729999</v>
      </c>
      <c r="N477" s="46">
        <f t="shared" si="82"/>
        <v>7796.524317729999</v>
      </c>
      <c r="O477" s="46">
        <f t="shared" si="83"/>
        <v>7421.2843177299992</v>
      </c>
      <c r="P477" s="46">
        <f>'Данные ком.оператора'!C478</f>
        <v>2080.44229503</v>
      </c>
    </row>
    <row r="478" spans="2:16" ht="15.75" x14ac:dyDescent="0.25">
      <c r="B478" s="34">
        <f>'Данные ком.оператора'!A479</f>
        <v>45462</v>
      </c>
      <c r="C478" s="6">
        <v>5</v>
      </c>
      <c r="D478" s="46">
        <f t="shared" si="72"/>
        <v>4733.019057389999</v>
      </c>
      <c r="E478" s="46">
        <f t="shared" si="73"/>
        <v>4733.019057389999</v>
      </c>
      <c r="F478" s="46">
        <f t="shared" si="74"/>
        <v>4357.7790573899993</v>
      </c>
      <c r="G478" s="46">
        <f t="shared" si="75"/>
        <v>5477.349057389999</v>
      </c>
      <c r="H478" s="46">
        <f t="shared" si="76"/>
        <v>5477.349057389999</v>
      </c>
      <c r="I478" s="46">
        <f t="shared" si="77"/>
        <v>5102.1090573899992</v>
      </c>
      <c r="J478" s="46">
        <f t="shared" si="78"/>
        <v>6606.0290573899993</v>
      </c>
      <c r="K478" s="46">
        <f t="shared" si="79"/>
        <v>6606.0290573899993</v>
      </c>
      <c r="L478" s="46">
        <f t="shared" si="80"/>
        <v>6230.7890573899995</v>
      </c>
      <c r="M478" s="46">
        <f t="shared" si="81"/>
        <v>7774.7590573899988</v>
      </c>
      <c r="N478" s="46">
        <f t="shared" si="82"/>
        <v>7774.7590573899988</v>
      </c>
      <c r="O478" s="46">
        <f t="shared" si="83"/>
        <v>7399.519057389999</v>
      </c>
      <c r="P478" s="46">
        <f>'Данные ком.оператора'!C479</f>
        <v>2058.6770346899998</v>
      </c>
    </row>
    <row r="479" spans="2:16" ht="15.75" x14ac:dyDescent="0.25">
      <c r="B479" s="34">
        <f>'Данные ком.оператора'!A480</f>
        <v>45462</v>
      </c>
      <c r="C479" s="6">
        <v>6</v>
      </c>
      <c r="D479" s="46">
        <f t="shared" si="72"/>
        <v>4773.7275106899988</v>
      </c>
      <c r="E479" s="46">
        <f t="shared" si="73"/>
        <v>4773.7275106899988</v>
      </c>
      <c r="F479" s="46">
        <f t="shared" si="74"/>
        <v>4398.487510689999</v>
      </c>
      <c r="G479" s="46">
        <f t="shared" si="75"/>
        <v>5518.0575106899996</v>
      </c>
      <c r="H479" s="46">
        <f t="shared" si="76"/>
        <v>5518.0575106899996</v>
      </c>
      <c r="I479" s="46">
        <f t="shared" si="77"/>
        <v>5142.8175106899998</v>
      </c>
      <c r="J479" s="46">
        <f t="shared" si="78"/>
        <v>6646.737510689999</v>
      </c>
      <c r="K479" s="46">
        <f t="shared" si="79"/>
        <v>6646.737510689999</v>
      </c>
      <c r="L479" s="46">
        <f t="shared" si="80"/>
        <v>6271.4975106899992</v>
      </c>
      <c r="M479" s="46">
        <f t="shared" si="81"/>
        <v>7815.4675106899995</v>
      </c>
      <c r="N479" s="46">
        <f t="shared" si="82"/>
        <v>7815.4675106899995</v>
      </c>
      <c r="O479" s="46">
        <f t="shared" si="83"/>
        <v>7440.2275106899997</v>
      </c>
      <c r="P479" s="46">
        <f>'Данные ком.оператора'!C480</f>
        <v>2099.38548799</v>
      </c>
    </row>
    <row r="480" spans="2:16" ht="15.75" x14ac:dyDescent="0.25">
      <c r="B480" s="34">
        <f>'Данные ком.оператора'!A481</f>
        <v>45462</v>
      </c>
      <c r="C480" s="6">
        <v>7</v>
      </c>
      <c r="D480" s="46">
        <f t="shared" si="72"/>
        <v>4663.5560167799995</v>
      </c>
      <c r="E480" s="46">
        <f t="shared" si="73"/>
        <v>4663.5560167799995</v>
      </c>
      <c r="F480" s="46">
        <f t="shared" si="74"/>
        <v>4288.3160167799997</v>
      </c>
      <c r="G480" s="46">
        <f t="shared" si="75"/>
        <v>5407.8860167799994</v>
      </c>
      <c r="H480" s="46">
        <f t="shared" si="76"/>
        <v>5407.8860167799994</v>
      </c>
      <c r="I480" s="46">
        <f t="shared" si="77"/>
        <v>5032.6460167799996</v>
      </c>
      <c r="J480" s="46">
        <f t="shared" si="78"/>
        <v>6536.5660167799997</v>
      </c>
      <c r="K480" s="46">
        <f t="shared" si="79"/>
        <v>6536.5660167799997</v>
      </c>
      <c r="L480" s="46">
        <f t="shared" si="80"/>
        <v>6161.3260167799999</v>
      </c>
      <c r="M480" s="46">
        <f t="shared" si="81"/>
        <v>7705.2960167799993</v>
      </c>
      <c r="N480" s="46">
        <f t="shared" si="82"/>
        <v>7705.2960167799993</v>
      </c>
      <c r="O480" s="46">
        <f t="shared" si="83"/>
        <v>7330.0560167799995</v>
      </c>
      <c r="P480" s="46">
        <f>'Данные ком.оператора'!C481</f>
        <v>1989.21399408</v>
      </c>
    </row>
    <row r="481" spans="2:16" ht="15.75" x14ac:dyDescent="0.25">
      <c r="B481" s="34">
        <f>'Данные ком.оператора'!A482</f>
        <v>45462</v>
      </c>
      <c r="C481" s="6">
        <v>8</v>
      </c>
      <c r="D481" s="46">
        <f t="shared" si="72"/>
        <v>4679.5339355199994</v>
      </c>
      <c r="E481" s="46">
        <f t="shared" si="73"/>
        <v>4679.5339355199994</v>
      </c>
      <c r="F481" s="46">
        <f t="shared" si="74"/>
        <v>4304.2939355199996</v>
      </c>
      <c r="G481" s="46">
        <f t="shared" si="75"/>
        <v>5423.8639355199994</v>
      </c>
      <c r="H481" s="46">
        <f t="shared" si="76"/>
        <v>5423.8639355199994</v>
      </c>
      <c r="I481" s="46">
        <f t="shared" si="77"/>
        <v>5048.6239355199996</v>
      </c>
      <c r="J481" s="46">
        <f t="shared" si="78"/>
        <v>6552.5439355199996</v>
      </c>
      <c r="K481" s="46">
        <f t="shared" si="79"/>
        <v>6552.5439355199996</v>
      </c>
      <c r="L481" s="46">
        <f t="shared" si="80"/>
        <v>6177.3039355199999</v>
      </c>
      <c r="M481" s="46">
        <f t="shared" si="81"/>
        <v>7721.2739355199992</v>
      </c>
      <c r="N481" s="46">
        <f t="shared" si="82"/>
        <v>7721.2739355199992</v>
      </c>
      <c r="O481" s="46">
        <f t="shared" si="83"/>
        <v>7346.0339355199994</v>
      </c>
      <c r="P481" s="46">
        <f>'Данные ком.оператора'!C482</f>
        <v>2005.19191282</v>
      </c>
    </row>
    <row r="482" spans="2:16" ht="15.75" x14ac:dyDescent="0.25">
      <c r="B482" s="34">
        <f>'Данные ком.оператора'!A483</f>
        <v>45462</v>
      </c>
      <c r="C482" s="6">
        <v>9</v>
      </c>
      <c r="D482" s="46">
        <f t="shared" si="72"/>
        <v>4896.5609357399999</v>
      </c>
      <c r="E482" s="46">
        <f t="shared" si="73"/>
        <v>4896.5609357399999</v>
      </c>
      <c r="F482" s="46">
        <f t="shared" si="74"/>
        <v>4521.3209357400001</v>
      </c>
      <c r="G482" s="46">
        <f t="shared" si="75"/>
        <v>5640.8909357399998</v>
      </c>
      <c r="H482" s="46">
        <f t="shared" si="76"/>
        <v>5640.8909357399998</v>
      </c>
      <c r="I482" s="46">
        <f t="shared" si="77"/>
        <v>5265.65093574</v>
      </c>
      <c r="J482" s="46">
        <f t="shared" si="78"/>
        <v>6769.5709357400001</v>
      </c>
      <c r="K482" s="46">
        <f t="shared" si="79"/>
        <v>6769.5709357400001</v>
      </c>
      <c r="L482" s="46">
        <f t="shared" si="80"/>
        <v>6394.3309357400003</v>
      </c>
      <c r="M482" s="46">
        <f t="shared" si="81"/>
        <v>7938.3009357399997</v>
      </c>
      <c r="N482" s="46">
        <f t="shared" si="82"/>
        <v>7938.3009357399997</v>
      </c>
      <c r="O482" s="46">
        <f t="shared" si="83"/>
        <v>7563.0609357399999</v>
      </c>
      <c r="P482" s="46">
        <f>'Данные ком.оператора'!C483</f>
        <v>2222.2189130400002</v>
      </c>
    </row>
    <row r="483" spans="2:16" ht="15.75" x14ac:dyDescent="0.25">
      <c r="B483" s="34">
        <f>'Данные ком.оператора'!A484</f>
        <v>45462</v>
      </c>
      <c r="C483" s="6">
        <v>10</v>
      </c>
      <c r="D483" s="46">
        <f t="shared" si="72"/>
        <v>4934.8310580599991</v>
      </c>
      <c r="E483" s="46">
        <f t="shared" si="73"/>
        <v>4934.8310580599991</v>
      </c>
      <c r="F483" s="46">
        <f t="shared" si="74"/>
        <v>4559.5910580599993</v>
      </c>
      <c r="G483" s="46">
        <f t="shared" si="75"/>
        <v>5679.16105806</v>
      </c>
      <c r="H483" s="46">
        <f t="shared" si="76"/>
        <v>5679.16105806</v>
      </c>
      <c r="I483" s="46">
        <f t="shared" si="77"/>
        <v>5303.9210580600002</v>
      </c>
      <c r="J483" s="46">
        <f t="shared" si="78"/>
        <v>6807.8410580599993</v>
      </c>
      <c r="K483" s="46">
        <f t="shared" si="79"/>
        <v>6807.8410580599993</v>
      </c>
      <c r="L483" s="46">
        <f t="shared" si="80"/>
        <v>6432.6010580599996</v>
      </c>
      <c r="M483" s="46">
        <f t="shared" si="81"/>
        <v>7976.5710580599998</v>
      </c>
      <c r="N483" s="46">
        <f t="shared" si="82"/>
        <v>7976.5710580599998</v>
      </c>
      <c r="O483" s="46">
        <f t="shared" si="83"/>
        <v>7601.33105806</v>
      </c>
      <c r="P483" s="46">
        <f>'Данные ком.оператора'!C484</f>
        <v>2260.4890353599999</v>
      </c>
    </row>
    <row r="484" spans="2:16" ht="15.75" x14ac:dyDescent="0.25">
      <c r="B484" s="34">
        <f>'Данные ком.оператора'!A485</f>
        <v>45462</v>
      </c>
      <c r="C484" s="6">
        <v>11</v>
      </c>
      <c r="D484" s="46">
        <f t="shared" si="72"/>
        <v>4912.5156325299986</v>
      </c>
      <c r="E484" s="46">
        <f t="shared" si="73"/>
        <v>4912.5156325299986</v>
      </c>
      <c r="F484" s="46">
        <f t="shared" si="74"/>
        <v>4537.2756325299988</v>
      </c>
      <c r="G484" s="46">
        <f t="shared" si="75"/>
        <v>5656.8456325299994</v>
      </c>
      <c r="H484" s="46">
        <f t="shared" si="76"/>
        <v>5656.8456325299994</v>
      </c>
      <c r="I484" s="46">
        <f t="shared" si="77"/>
        <v>5281.6056325299996</v>
      </c>
      <c r="J484" s="46">
        <f t="shared" si="78"/>
        <v>6785.5256325299988</v>
      </c>
      <c r="K484" s="46">
        <f t="shared" si="79"/>
        <v>6785.5256325299988</v>
      </c>
      <c r="L484" s="46">
        <f t="shared" si="80"/>
        <v>6410.285632529999</v>
      </c>
      <c r="M484" s="46">
        <f t="shared" si="81"/>
        <v>7954.2556325299993</v>
      </c>
      <c r="N484" s="46">
        <f t="shared" si="82"/>
        <v>7954.2556325299993</v>
      </c>
      <c r="O484" s="46">
        <f t="shared" si="83"/>
        <v>7579.0156325299995</v>
      </c>
      <c r="P484" s="46">
        <f>'Данные ком.оператора'!C485</f>
        <v>2238.1736098299998</v>
      </c>
    </row>
    <row r="485" spans="2:16" ht="15.75" x14ac:dyDescent="0.25">
      <c r="B485" s="34">
        <f>'Данные ком.оператора'!A486</f>
        <v>45462</v>
      </c>
      <c r="C485" s="6">
        <v>12</v>
      </c>
      <c r="D485" s="46">
        <f t="shared" si="72"/>
        <v>4919.0879879699996</v>
      </c>
      <c r="E485" s="46">
        <f t="shared" si="73"/>
        <v>4919.0879879699996</v>
      </c>
      <c r="F485" s="46">
        <f t="shared" si="74"/>
        <v>4543.8479879699998</v>
      </c>
      <c r="G485" s="46">
        <f t="shared" si="75"/>
        <v>5663.4179879699996</v>
      </c>
      <c r="H485" s="46">
        <f t="shared" si="76"/>
        <v>5663.4179879699996</v>
      </c>
      <c r="I485" s="46">
        <f t="shared" si="77"/>
        <v>5288.1779879699998</v>
      </c>
      <c r="J485" s="46">
        <f t="shared" si="78"/>
        <v>6792.0979879699998</v>
      </c>
      <c r="K485" s="46">
        <f t="shared" si="79"/>
        <v>6792.0979879699998</v>
      </c>
      <c r="L485" s="46">
        <f t="shared" si="80"/>
        <v>6416.8579879700001</v>
      </c>
      <c r="M485" s="46">
        <f t="shared" si="81"/>
        <v>7960.8279879699994</v>
      </c>
      <c r="N485" s="46">
        <f t="shared" si="82"/>
        <v>7960.8279879699994</v>
      </c>
      <c r="O485" s="46">
        <f t="shared" si="83"/>
        <v>7585.5879879699996</v>
      </c>
      <c r="P485" s="46">
        <f>'Данные ком.оператора'!C486</f>
        <v>2244.7459652699999</v>
      </c>
    </row>
    <row r="486" spans="2:16" ht="15.75" x14ac:dyDescent="0.25">
      <c r="B486" s="34">
        <f>'Данные ком.оператора'!A487</f>
        <v>45462</v>
      </c>
      <c r="C486" s="6">
        <v>13</v>
      </c>
      <c r="D486" s="46">
        <f t="shared" si="72"/>
        <v>4926.425223279999</v>
      </c>
      <c r="E486" s="46">
        <f t="shared" si="73"/>
        <v>4926.425223279999</v>
      </c>
      <c r="F486" s="46">
        <f t="shared" si="74"/>
        <v>4551.1852232799993</v>
      </c>
      <c r="G486" s="46">
        <f t="shared" si="75"/>
        <v>5670.7552232799999</v>
      </c>
      <c r="H486" s="46">
        <f t="shared" si="76"/>
        <v>5670.7552232799999</v>
      </c>
      <c r="I486" s="46">
        <f t="shared" si="77"/>
        <v>5295.5152232800001</v>
      </c>
      <c r="J486" s="46">
        <f t="shared" si="78"/>
        <v>6799.4352232799993</v>
      </c>
      <c r="K486" s="46">
        <f t="shared" si="79"/>
        <v>6799.4352232799993</v>
      </c>
      <c r="L486" s="46">
        <f t="shared" si="80"/>
        <v>6424.1952232799995</v>
      </c>
      <c r="M486" s="46">
        <f t="shared" si="81"/>
        <v>7968.1652232799997</v>
      </c>
      <c r="N486" s="46">
        <f t="shared" si="82"/>
        <v>7968.1652232799997</v>
      </c>
      <c r="O486" s="46">
        <f t="shared" si="83"/>
        <v>7592.92522328</v>
      </c>
      <c r="P486" s="46">
        <f>'Данные ком.оператора'!C487</f>
        <v>2252.0832005799998</v>
      </c>
    </row>
    <row r="487" spans="2:16" ht="15.75" x14ac:dyDescent="0.25">
      <c r="B487" s="34">
        <f>'Данные ком.оператора'!A488</f>
        <v>45462</v>
      </c>
      <c r="C487" s="6">
        <v>14</v>
      </c>
      <c r="D487" s="46">
        <f t="shared" si="72"/>
        <v>4934.4307844599998</v>
      </c>
      <c r="E487" s="46">
        <f t="shared" si="73"/>
        <v>4934.4307844599998</v>
      </c>
      <c r="F487" s="46">
        <f t="shared" si="74"/>
        <v>4559.19078446</v>
      </c>
      <c r="G487" s="46">
        <f t="shared" si="75"/>
        <v>5678.7607844599997</v>
      </c>
      <c r="H487" s="46">
        <f t="shared" si="76"/>
        <v>5678.7607844599997</v>
      </c>
      <c r="I487" s="46">
        <f t="shared" si="77"/>
        <v>5303.52078446</v>
      </c>
      <c r="J487" s="46">
        <f t="shared" si="78"/>
        <v>6807.44078446</v>
      </c>
      <c r="K487" s="46">
        <f t="shared" si="79"/>
        <v>6807.44078446</v>
      </c>
      <c r="L487" s="46">
        <f t="shared" si="80"/>
        <v>6432.2007844600002</v>
      </c>
      <c r="M487" s="46">
        <f t="shared" si="81"/>
        <v>7976.1707844599996</v>
      </c>
      <c r="N487" s="46">
        <f t="shared" si="82"/>
        <v>7976.1707844599996</v>
      </c>
      <c r="O487" s="46">
        <f t="shared" si="83"/>
        <v>7600.9307844599998</v>
      </c>
      <c r="P487" s="46">
        <f>'Данные ком.оператора'!C488</f>
        <v>2260.0887617600001</v>
      </c>
    </row>
    <row r="488" spans="2:16" ht="15.75" x14ac:dyDescent="0.25">
      <c r="B488" s="34">
        <f>'Данные ком.оператора'!A489</f>
        <v>45462</v>
      </c>
      <c r="C488" s="6">
        <v>15</v>
      </c>
      <c r="D488" s="46">
        <f t="shared" si="72"/>
        <v>4945.0117168299994</v>
      </c>
      <c r="E488" s="46">
        <f t="shared" si="73"/>
        <v>4945.0117168299994</v>
      </c>
      <c r="F488" s="46">
        <f t="shared" si="74"/>
        <v>4569.7717168299996</v>
      </c>
      <c r="G488" s="46">
        <f t="shared" si="75"/>
        <v>5689.3417168299993</v>
      </c>
      <c r="H488" s="46">
        <f t="shared" si="76"/>
        <v>5689.3417168299993</v>
      </c>
      <c r="I488" s="46">
        <f t="shared" si="77"/>
        <v>5314.1017168299995</v>
      </c>
      <c r="J488" s="46">
        <f t="shared" si="78"/>
        <v>6818.0217168299996</v>
      </c>
      <c r="K488" s="46">
        <f t="shared" si="79"/>
        <v>6818.0217168299996</v>
      </c>
      <c r="L488" s="46">
        <f t="shared" si="80"/>
        <v>6442.7817168299998</v>
      </c>
      <c r="M488" s="46">
        <f t="shared" si="81"/>
        <v>7986.7517168299992</v>
      </c>
      <c r="N488" s="46">
        <f t="shared" si="82"/>
        <v>7986.7517168299992</v>
      </c>
      <c r="O488" s="46">
        <f t="shared" si="83"/>
        <v>7611.5117168299994</v>
      </c>
      <c r="P488" s="46">
        <f>'Данные ком.оператора'!C489</f>
        <v>2270.6696941300002</v>
      </c>
    </row>
    <row r="489" spans="2:16" ht="15.75" x14ac:dyDescent="0.25">
      <c r="B489" s="34">
        <f>'Данные ком.оператора'!A490</f>
        <v>45462</v>
      </c>
      <c r="C489" s="6">
        <v>16</v>
      </c>
      <c r="D489" s="46">
        <f t="shared" si="72"/>
        <v>4926.9164835799993</v>
      </c>
      <c r="E489" s="46">
        <f t="shared" si="73"/>
        <v>4926.9164835799993</v>
      </c>
      <c r="F489" s="46">
        <f t="shared" si="74"/>
        <v>4551.6764835799995</v>
      </c>
      <c r="G489" s="46">
        <f t="shared" si="75"/>
        <v>5671.2464835799992</v>
      </c>
      <c r="H489" s="46">
        <f t="shared" si="76"/>
        <v>5671.2464835799992</v>
      </c>
      <c r="I489" s="46">
        <f t="shared" si="77"/>
        <v>5296.0064835799994</v>
      </c>
      <c r="J489" s="46">
        <f t="shared" si="78"/>
        <v>6799.9264835799995</v>
      </c>
      <c r="K489" s="46">
        <f t="shared" si="79"/>
        <v>6799.9264835799995</v>
      </c>
      <c r="L489" s="46">
        <f t="shared" si="80"/>
        <v>6424.6864835799997</v>
      </c>
      <c r="M489" s="46">
        <f t="shared" si="81"/>
        <v>7968.6564835799991</v>
      </c>
      <c r="N489" s="46">
        <f t="shared" si="82"/>
        <v>7968.6564835799991</v>
      </c>
      <c r="O489" s="46">
        <f t="shared" si="83"/>
        <v>7593.4164835799993</v>
      </c>
      <c r="P489" s="46">
        <f>'Данные ком.оператора'!C490</f>
        <v>2252.5744608800001</v>
      </c>
    </row>
    <row r="490" spans="2:16" ht="15.75" x14ac:dyDescent="0.25">
      <c r="B490" s="34">
        <f>'Данные ком.оператора'!A491</f>
        <v>45462</v>
      </c>
      <c r="C490" s="6">
        <v>17</v>
      </c>
      <c r="D490" s="46">
        <f t="shared" si="72"/>
        <v>4924.3999751599995</v>
      </c>
      <c r="E490" s="46">
        <f t="shared" si="73"/>
        <v>4924.3999751599995</v>
      </c>
      <c r="F490" s="46">
        <f t="shared" si="74"/>
        <v>4549.1599751599997</v>
      </c>
      <c r="G490" s="46">
        <f t="shared" si="75"/>
        <v>5668.7299751599994</v>
      </c>
      <c r="H490" s="46">
        <f t="shared" si="76"/>
        <v>5668.7299751599994</v>
      </c>
      <c r="I490" s="46">
        <f t="shared" si="77"/>
        <v>5293.4899751599996</v>
      </c>
      <c r="J490" s="46">
        <f t="shared" si="78"/>
        <v>6797.4099751599997</v>
      </c>
      <c r="K490" s="46">
        <f t="shared" si="79"/>
        <v>6797.4099751599997</v>
      </c>
      <c r="L490" s="46">
        <f t="shared" si="80"/>
        <v>6422.1699751599999</v>
      </c>
      <c r="M490" s="46">
        <f t="shared" si="81"/>
        <v>7966.1399751599993</v>
      </c>
      <c r="N490" s="46">
        <f t="shared" si="82"/>
        <v>7966.1399751599993</v>
      </c>
      <c r="O490" s="46">
        <f t="shared" si="83"/>
        <v>7590.8999751599995</v>
      </c>
      <c r="P490" s="46">
        <f>'Данные ком.оператора'!C491</f>
        <v>2250.0579524599998</v>
      </c>
    </row>
    <row r="491" spans="2:16" ht="15.75" x14ac:dyDescent="0.25">
      <c r="B491" s="34">
        <f>'Данные ком.оператора'!A492</f>
        <v>45462</v>
      </c>
      <c r="C491" s="6">
        <v>18</v>
      </c>
      <c r="D491" s="46">
        <f t="shared" ref="D491:D554" si="84">P491+$G$22+$G$28+$G$24</f>
        <v>4910.3091223499987</v>
      </c>
      <c r="E491" s="46">
        <f t="shared" ref="E491:E554" si="85">P491+$G$22+$H$28+$G$24</f>
        <v>4910.3091223499987</v>
      </c>
      <c r="F491" s="46">
        <f t="shared" ref="F491:F554" si="86">P491+$G$22+$I$28+$G$24</f>
        <v>4535.0691223499989</v>
      </c>
      <c r="G491" s="46">
        <f t="shared" ref="G491:G554" si="87">P491+$H$22+$G$24+$G$28</f>
        <v>5654.6391223499995</v>
      </c>
      <c r="H491" s="46">
        <f t="shared" ref="H491:H554" si="88">P491+$H$22+$G$24+$H$28</f>
        <v>5654.6391223499995</v>
      </c>
      <c r="I491" s="46">
        <f t="shared" ref="I491:I554" si="89">P491+$H$22+$G$24+$I$28</f>
        <v>5279.3991223499997</v>
      </c>
      <c r="J491" s="46">
        <f t="shared" ref="J491:J554" si="90">P491+$I$22+$G$24+$G$28</f>
        <v>6783.3191223499989</v>
      </c>
      <c r="K491" s="46">
        <f t="shared" ref="K491:K554" si="91">P491+$I$22+$G$24+$H$28</f>
        <v>6783.3191223499989</v>
      </c>
      <c r="L491" s="46">
        <f t="shared" ref="L491:L554" si="92">P491+$I$22+$G$24+$I$28</f>
        <v>6408.0791223499991</v>
      </c>
      <c r="M491" s="46">
        <f t="shared" ref="M491:M554" si="93">P491+$J$22+$G$24+$G$28</f>
        <v>7952.0491223499994</v>
      </c>
      <c r="N491" s="46">
        <f t="shared" ref="N491:N554" si="94">P491+$J$22+$G$24+$H$28</f>
        <v>7952.0491223499994</v>
      </c>
      <c r="O491" s="46">
        <f t="shared" ref="O491:O554" si="95">P491+$J$22+$G$24+$I$28</f>
        <v>7576.8091223499996</v>
      </c>
      <c r="P491" s="46">
        <f>'Данные ком.оператора'!C492</f>
        <v>2235.9670996499999</v>
      </c>
    </row>
    <row r="492" spans="2:16" ht="15.75" x14ac:dyDescent="0.25">
      <c r="B492" s="34">
        <f>'Данные ком.оператора'!A493</f>
        <v>45462</v>
      </c>
      <c r="C492" s="6">
        <v>19</v>
      </c>
      <c r="D492" s="46">
        <f t="shared" si="84"/>
        <v>4881.1865296699989</v>
      </c>
      <c r="E492" s="46">
        <f t="shared" si="85"/>
        <v>4881.1865296699989</v>
      </c>
      <c r="F492" s="46">
        <f t="shared" si="86"/>
        <v>4505.9465296699991</v>
      </c>
      <c r="G492" s="46">
        <f t="shared" si="87"/>
        <v>5625.5165296699997</v>
      </c>
      <c r="H492" s="46">
        <f t="shared" si="88"/>
        <v>5625.5165296699997</v>
      </c>
      <c r="I492" s="46">
        <f t="shared" si="89"/>
        <v>5250.2765296699999</v>
      </c>
      <c r="J492" s="46">
        <f t="shared" si="90"/>
        <v>6754.1965296699991</v>
      </c>
      <c r="K492" s="46">
        <f t="shared" si="91"/>
        <v>6754.1965296699991</v>
      </c>
      <c r="L492" s="46">
        <f t="shared" si="92"/>
        <v>6378.9565296699993</v>
      </c>
      <c r="M492" s="46">
        <f t="shared" si="93"/>
        <v>7922.9265296699996</v>
      </c>
      <c r="N492" s="46">
        <f t="shared" si="94"/>
        <v>7922.9265296699996</v>
      </c>
      <c r="O492" s="46">
        <f t="shared" si="95"/>
        <v>7547.6865296699998</v>
      </c>
      <c r="P492" s="46">
        <f>'Данные ком.оператора'!C493</f>
        <v>2206.8445069700001</v>
      </c>
    </row>
    <row r="493" spans="2:16" ht="15.75" x14ac:dyDescent="0.25">
      <c r="B493" s="34">
        <f>'Данные ком.оператора'!A494</f>
        <v>45462</v>
      </c>
      <c r="C493" s="6">
        <v>20</v>
      </c>
      <c r="D493" s="46">
        <f t="shared" si="84"/>
        <v>4854.0935776299993</v>
      </c>
      <c r="E493" s="46">
        <f t="shared" si="85"/>
        <v>4854.0935776299993</v>
      </c>
      <c r="F493" s="46">
        <f t="shared" si="86"/>
        <v>4478.8535776299996</v>
      </c>
      <c r="G493" s="46">
        <f t="shared" si="87"/>
        <v>5598.4235776300002</v>
      </c>
      <c r="H493" s="46">
        <f t="shared" si="88"/>
        <v>5598.4235776300002</v>
      </c>
      <c r="I493" s="46">
        <f t="shared" si="89"/>
        <v>5223.1835776300004</v>
      </c>
      <c r="J493" s="46">
        <f t="shared" si="90"/>
        <v>6727.1035776299996</v>
      </c>
      <c r="K493" s="46">
        <f t="shared" si="91"/>
        <v>6727.1035776299996</v>
      </c>
      <c r="L493" s="46">
        <f t="shared" si="92"/>
        <v>6351.8635776299998</v>
      </c>
      <c r="M493" s="46">
        <f t="shared" si="93"/>
        <v>7895.83357763</v>
      </c>
      <c r="N493" s="46">
        <f t="shared" si="94"/>
        <v>7895.83357763</v>
      </c>
      <c r="O493" s="46">
        <f t="shared" si="95"/>
        <v>7520.5935776300003</v>
      </c>
      <c r="P493" s="46">
        <f>'Данные ком.оператора'!C494</f>
        <v>2179.7515549300001</v>
      </c>
    </row>
    <row r="494" spans="2:16" ht="15.75" x14ac:dyDescent="0.25">
      <c r="B494" s="34">
        <f>'Данные ком.оператора'!A495</f>
        <v>45462</v>
      </c>
      <c r="C494" s="6">
        <v>21</v>
      </c>
      <c r="D494" s="46">
        <f t="shared" si="84"/>
        <v>4822.8544082099988</v>
      </c>
      <c r="E494" s="46">
        <f t="shared" si="85"/>
        <v>4822.8544082099988</v>
      </c>
      <c r="F494" s="46">
        <f t="shared" si="86"/>
        <v>4447.6144082099991</v>
      </c>
      <c r="G494" s="46">
        <f t="shared" si="87"/>
        <v>5567.1844082099997</v>
      </c>
      <c r="H494" s="46">
        <f t="shared" si="88"/>
        <v>5567.1844082099997</v>
      </c>
      <c r="I494" s="46">
        <f t="shared" si="89"/>
        <v>5191.9444082099999</v>
      </c>
      <c r="J494" s="46">
        <f t="shared" si="90"/>
        <v>6695.8644082099991</v>
      </c>
      <c r="K494" s="46">
        <f t="shared" si="91"/>
        <v>6695.8644082099991</v>
      </c>
      <c r="L494" s="46">
        <f t="shared" si="92"/>
        <v>6320.6244082099993</v>
      </c>
      <c r="M494" s="46">
        <f t="shared" si="93"/>
        <v>7864.5944082099995</v>
      </c>
      <c r="N494" s="46">
        <f t="shared" si="94"/>
        <v>7864.5944082099995</v>
      </c>
      <c r="O494" s="46">
        <f t="shared" si="95"/>
        <v>7489.3544082099997</v>
      </c>
      <c r="P494" s="46">
        <f>'Данные ком.оператора'!C495</f>
        <v>2148.5123855100001</v>
      </c>
    </row>
    <row r="495" spans="2:16" ht="15.75" x14ac:dyDescent="0.25">
      <c r="B495" s="34">
        <f>'Данные ком.оператора'!A496</f>
        <v>45462</v>
      </c>
      <c r="C495" s="6">
        <v>22</v>
      </c>
      <c r="D495" s="46">
        <f t="shared" si="84"/>
        <v>4806.7172139199993</v>
      </c>
      <c r="E495" s="46">
        <f t="shared" si="85"/>
        <v>4806.7172139199993</v>
      </c>
      <c r="F495" s="46">
        <f t="shared" si="86"/>
        <v>4431.4772139199995</v>
      </c>
      <c r="G495" s="46">
        <f t="shared" si="87"/>
        <v>5551.0472139200001</v>
      </c>
      <c r="H495" s="46">
        <f t="shared" si="88"/>
        <v>5551.0472139200001</v>
      </c>
      <c r="I495" s="46">
        <f t="shared" si="89"/>
        <v>5175.8072139200003</v>
      </c>
      <c r="J495" s="46">
        <f t="shared" si="90"/>
        <v>6679.7272139199995</v>
      </c>
      <c r="K495" s="46">
        <f t="shared" si="91"/>
        <v>6679.7272139199995</v>
      </c>
      <c r="L495" s="46">
        <f t="shared" si="92"/>
        <v>6304.4872139199997</v>
      </c>
      <c r="M495" s="46">
        <f t="shared" si="93"/>
        <v>7848.45721392</v>
      </c>
      <c r="N495" s="46">
        <f t="shared" si="94"/>
        <v>7848.45721392</v>
      </c>
      <c r="O495" s="46">
        <f t="shared" si="95"/>
        <v>7473.2172139200002</v>
      </c>
      <c r="P495" s="46">
        <f>'Данные ком.оператора'!C496</f>
        <v>2132.37519122</v>
      </c>
    </row>
    <row r="496" spans="2:16" ht="15.75" x14ac:dyDescent="0.25">
      <c r="B496" s="34">
        <f>'Данные ком.оператора'!A497</f>
        <v>45462</v>
      </c>
      <c r="C496" s="6">
        <v>23</v>
      </c>
      <c r="D496" s="46">
        <f t="shared" si="84"/>
        <v>4654.5925204699997</v>
      </c>
      <c r="E496" s="46">
        <f t="shared" si="85"/>
        <v>4654.5925204699997</v>
      </c>
      <c r="F496" s="46">
        <f t="shared" si="86"/>
        <v>4279.3525204699999</v>
      </c>
      <c r="G496" s="46">
        <f t="shared" si="87"/>
        <v>5398.9225204699997</v>
      </c>
      <c r="H496" s="46">
        <f t="shared" si="88"/>
        <v>5398.9225204699997</v>
      </c>
      <c r="I496" s="46">
        <f t="shared" si="89"/>
        <v>5023.6825204699999</v>
      </c>
      <c r="J496" s="46">
        <f t="shared" si="90"/>
        <v>6527.602520469999</v>
      </c>
      <c r="K496" s="46">
        <f t="shared" si="91"/>
        <v>6527.602520469999</v>
      </c>
      <c r="L496" s="46">
        <f t="shared" si="92"/>
        <v>6152.3625204699993</v>
      </c>
      <c r="M496" s="46">
        <f t="shared" si="93"/>
        <v>7696.3325204699995</v>
      </c>
      <c r="N496" s="46">
        <f t="shared" si="94"/>
        <v>7696.3325204699995</v>
      </c>
      <c r="O496" s="46">
        <f t="shared" si="95"/>
        <v>7321.0925204699997</v>
      </c>
      <c r="P496" s="46">
        <f>'Данные ком.оператора'!C497</f>
        <v>1980.25049777</v>
      </c>
    </row>
    <row r="497" spans="2:16" ht="15.75" x14ac:dyDescent="0.25">
      <c r="B497" s="34">
        <f>'Данные ком.оператора'!A498</f>
        <v>45462</v>
      </c>
      <c r="C497" s="6">
        <v>24</v>
      </c>
      <c r="D497" s="46">
        <f t="shared" si="84"/>
        <v>4397.9524598699991</v>
      </c>
      <c r="E497" s="46">
        <f t="shared" si="85"/>
        <v>4397.9524598699991</v>
      </c>
      <c r="F497" s="46">
        <f t="shared" si="86"/>
        <v>4022.7124598699997</v>
      </c>
      <c r="G497" s="46">
        <f t="shared" si="87"/>
        <v>5142.2824598699999</v>
      </c>
      <c r="H497" s="46">
        <f t="shared" si="88"/>
        <v>5142.2824598699999</v>
      </c>
      <c r="I497" s="46">
        <f t="shared" si="89"/>
        <v>4767.0424598700001</v>
      </c>
      <c r="J497" s="46">
        <f t="shared" si="90"/>
        <v>6270.9624598699993</v>
      </c>
      <c r="K497" s="46">
        <f t="shared" si="91"/>
        <v>6270.9624598699993</v>
      </c>
      <c r="L497" s="46">
        <f t="shared" si="92"/>
        <v>5895.7224598699995</v>
      </c>
      <c r="M497" s="46">
        <f t="shared" si="93"/>
        <v>7439.6924598699998</v>
      </c>
      <c r="N497" s="46">
        <f t="shared" si="94"/>
        <v>7439.6924598699998</v>
      </c>
      <c r="O497" s="46">
        <f t="shared" si="95"/>
        <v>7064.45245987</v>
      </c>
      <c r="P497" s="46">
        <f>'Данные ком.оператора'!C498</f>
        <v>1723.6104371700001</v>
      </c>
    </row>
    <row r="498" spans="2:16" ht="15.75" x14ac:dyDescent="0.25">
      <c r="B498" s="34">
        <f>'Данные ком.оператора'!A499</f>
        <v>45463</v>
      </c>
      <c r="C498" s="6">
        <v>1</v>
      </c>
      <c r="D498" s="46">
        <f t="shared" si="84"/>
        <v>4300.2772057099992</v>
      </c>
      <c r="E498" s="46">
        <f t="shared" si="85"/>
        <v>4300.2772057099992</v>
      </c>
      <c r="F498" s="46">
        <f t="shared" si="86"/>
        <v>3925.0372057099999</v>
      </c>
      <c r="G498" s="46">
        <f t="shared" si="87"/>
        <v>5044.60720571</v>
      </c>
      <c r="H498" s="46">
        <f t="shared" si="88"/>
        <v>5044.60720571</v>
      </c>
      <c r="I498" s="46">
        <f t="shared" si="89"/>
        <v>4669.3672057100002</v>
      </c>
      <c r="J498" s="46">
        <f t="shared" si="90"/>
        <v>6173.2872057099994</v>
      </c>
      <c r="K498" s="46">
        <f t="shared" si="91"/>
        <v>6173.2872057099994</v>
      </c>
      <c r="L498" s="46">
        <f t="shared" si="92"/>
        <v>5798.0472057099996</v>
      </c>
      <c r="M498" s="46">
        <f t="shared" si="93"/>
        <v>7342.0172057099999</v>
      </c>
      <c r="N498" s="46">
        <f t="shared" si="94"/>
        <v>7342.0172057099999</v>
      </c>
      <c r="O498" s="46">
        <f t="shared" si="95"/>
        <v>6966.7772057100001</v>
      </c>
      <c r="P498" s="46">
        <f>'Данные ком.оператора'!C499</f>
        <v>1625.9351830099999</v>
      </c>
    </row>
    <row r="499" spans="2:16" ht="15.75" x14ac:dyDescent="0.25">
      <c r="B499" s="34">
        <f>'Данные ком.оператора'!A500</f>
        <v>45463</v>
      </c>
      <c r="C499" s="6">
        <v>2</v>
      </c>
      <c r="D499" s="46">
        <f t="shared" si="84"/>
        <v>4348.9418686499994</v>
      </c>
      <c r="E499" s="46">
        <f t="shared" si="85"/>
        <v>4348.9418686499994</v>
      </c>
      <c r="F499" s="46">
        <f t="shared" si="86"/>
        <v>3973.7018686500001</v>
      </c>
      <c r="G499" s="46">
        <f t="shared" si="87"/>
        <v>5093.2718686499993</v>
      </c>
      <c r="H499" s="46">
        <f t="shared" si="88"/>
        <v>5093.2718686499993</v>
      </c>
      <c r="I499" s="46">
        <f t="shared" si="89"/>
        <v>4718.0318686499995</v>
      </c>
      <c r="J499" s="46">
        <f t="shared" si="90"/>
        <v>6221.9518686499996</v>
      </c>
      <c r="K499" s="46">
        <f t="shared" si="91"/>
        <v>6221.9518686499996</v>
      </c>
      <c r="L499" s="46">
        <f t="shared" si="92"/>
        <v>5846.7118686499998</v>
      </c>
      <c r="M499" s="46">
        <f t="shared" si="93"/>
        <v>7390.6818686499992</v>
      </c>
      <c r="N499" s="46">
        <f t="shared" si="94"/>
        <v>7390.6818686499992</v>
      </c>
      <c r="O499" s="46">
        <f t="shared" si="95"/>
        <v>7015.4418686499994</v>
      </c>
      <c r="P499" s="46">
        <f>'Данные ком.оператора'!C500</f>
        <v>1674.5998459499999</v>
      </c>
    </row>
    <row r="500" spans="2:16" ht="15.75" x14ac:dyDescent="0.25">
      <c r="B500" s="34">
        <f>'Данные ком.оператора'!A501</f>
        <v>45463</v>
      </c>
      <c r="C500" s="6">
        <v>3</v>
      </c>
      <c r="D500" s="46">
        <f t="shared" si="84"/>
        <v>4360.5208908599998</v>
      </c>
      <c r="E500" s="46">
        <f t="shared" si="85"/>
        <v>4360.5208908599998</v>
      </c>
      <c r="F500" s="46">
        <f t="shared" si="86"/>
        <v>3985.28089086</v>
      </c>
      <c r="G500" s="46">
        <f t="shared" si="87"/>
        <v>5104.8508908599997</v>
      </c>
      <c r="H500" s="46">
        <f t="shared" si="88"/>
        <v>5104.8508908599997</v>
      </c>
      <c r="I500" s="46">
        <f t="shared" si="89"/>
        <v>4729.6108908599999</v>
      </c>
      <c r="J500" s="46">
        <f t="shared" si="90"/>
        <v>6233.5308908599991</v>
      </c>
      <c r="K500" s="46">
        <f t="shared" si="91"/>
        <v>6233.5308908599991</v>
      </c>
      <c r="L500" s="46">
        <f t="shared" si="92"/>
        <v>5858.2908908599993</v>
      </c>
      <c r="M500" s="46">
        <f t="shared" si="93"/>
        <v>7402.2608908599996</v>
      </c>
      <c r="N500" s="46">
        <f t="shared" si="94"/>
        <v>7402.2608908599996</v>
      </c>
      <c r="O500" s="46">
        <f t="shared" si="95"/>
        <v>7027.0208908599998</v>
      </c>
      <c r="P500" s="46">
        <f>'Данные ком.оператора'!C501</f>
        <v>1686.1788681600001</v>
      </c>
    </row>
    <row r="501" spans="2:16" ht="15.75" x14ac:dyDescent="0.25">
      <c r="B501" s="34">
        <f>'Данные ком.оператора'!A502</f>
        <v>45463</v>
      </c>
      <c r="C501" s="6">
        <v>4</v>
      </c>
      <c r="D501" s="46">
        <f t="shared" si="84"/>
        <v>4414.5338536499994</v>
      </c>
      <c r="E501" s="46">
        <f t="shared" si="85"/>
        <v>4414.5338536499994</v>
      </c>
      <c r="F501" s="46">
        <f t="shared" si="86"/>
        <v>4039.2938536500001</v>
      </c>
      <c r="G501" s="46">
        <f t="shared" si="87"/>
        <v>5158.8638536499993</v>
      </c>
      <c r="H501" s="46">
        <f t="shared" si="88"/>
        <v>5158.8638536499993</v>
      </c>
      <c r="I501" s="46">
        <f t="shared" si="89"/>
        <v>4783.6238536499995</v>
      </c>
      <c r="J501" s="46">
        <f t="shared" si="90"/>
        <v>6287.5438536499996</v>
      </c>
      <c r="K501" s="46">
        <f t="shared" si="91"/>
        <v>6287.5438536499996</v>
      </c>
      <c r="L501" s="46">
        <f t="shared" si="92"/>
        <v>5912.3038536499998</v>
      </c>
      <c r="M501" s="46">
        <f t="shared" si="93"/>
        <v>7456.2738536499992</v>
      </c>
      <c r="N501" s="46">
        <f t="shared" si="94"/>
        <v>7456.2738536499992</v>
      </c>
      <c r="O501" s="46">
        <f t="shared" si="95"/>
        <v>7081.0338536499994</v>
      </c>
      <c r="P501" s="46">
        <f>'Данные ком.оператора'!C502</f>
        <v>1740.1918309499999</v>
      </c>
    </row>
    <row r="502" spans="2:16" ht="15.75" x14ac:dyDescent="0.25">
      <c r="B502" s="34">
        <f>'Данные ком.оператора'!A503</f>
        <v>45463</v>
      </c>
      <c r="C502" s="6">
        <v>5</v>
      </c>
      <c r="D502" s="46">
        <f t="shared" si="84"/>
        <v>4359.121846179999</v>
      </c>
      <c r="E502" s="46">
        <f t="shared" si="85"/>
        <v>4359.121846179999</v>
      </c>
      <c r="F502" s="46">
        <f t="shared" si="86"/>
        <v>3983.8818461799997</v>
      </c>
      <c r="G502" s="46">
        <f t="shared" si="87"/>
        <v>5103.4518461799998</v>
      </c>
      <c r="H502" s="46">
        <f t="shared" si="88"/>
        <v>5103.4518461799998</v>
      </c>
      <c r="I502" s="46">
        <f t="shared" si="89"/>
        <v>4728.2118461800001</v>
      </c>
      <c r="J502" s="46">
        <f t="shared" si="90"/>
        <v>6232.1318461799992</v>
      </c>
      <c r="K502" s="46">
        <f t="shared" si="91"/>
        <v>6232.1318461799992</v>
      </c>
      <c r="L502" s="46">
        <f t="shared" si="92"/>
        <v>5856.8918461799994</v>
      </c>
      <c r="M502" s="46">
        <f t="shared" si="93"/>
        <v>7400.8618461799997</v>
      </c>
      <c r="N502" s="46">
        <f t="shared" si="94"/>
        <v>7400.8618461799997</v>
      </c>
      <c r="O502" s="46">
        <f t="shared" si="95"/>
        <v>7025.6218461799999</v>
      </c>
      <c r="P502" s="46">
        <f>'Данные ком.оператора'!C503</f>
        <v>1684.77982348</v>
      </c>
    </row>
    <row r="503" spans="2:16" ht="15.75" x14ac:dyDescent="0.25">
      <c r="B503" s="34">
        <f>'Данные ком.оператора'!A504</f>
        <v>45463</v>
      </c>
      <c r="C503" s="6">
        <v>6</v>
      </c>
      <c r="D503" s="46">
        <f t="shared" si="84"/>
        <v>4440.7195069199997</v>
      </c>
      <c r="E503" s="46">
        <f t="shared" si="85"/>
        <v>4440.7195069199997</v>
      </c>
      <c r="F503" s="46">
        <f t="shared" si="86"/>
        <v>4065.4795069199999</v>
      </c>
      <c r="G503" s="46">
        <f t="shared" si="87"/>
        <v>5185.0495069199997</v>
      </c>
      <c r="H503" s="46">
        <f t="shared" si="88"/>
        <v>5185.0495069199997</v>
      </c>
      <c r="I503" s="46">
        <f t="shared" si="89"/>
        <v>4809.8095069199999</v>
      </c>
      <c r="J503" s="46">
        <f t="shared" si="90"/>
        <v>6313.7295069199999</v>
      </c>
      <c r="K503" s="46">
        <f t="shared" si="91"/>
        <v>6313.7295069199999</v>
      </c>
      <c r="L503" s="46">
        <f t="shared" si="92"/>
        <v>5938.4895069200002</v>
      </c>
      <c r="M503" s="46">
        <f t="shared" si="93"/>
        <v>7482.4595069199995</v>
      </c>
      <c r="N503" s="46">
        <f t="shared" si="94"/>
        <v>7482.4595069199995</v>
      </c>
      <c r="O503" s="46">
        <f t="shared" si="95"/>
        <v>7107.2195069199997</v>
      </c>
      <c r="P503" s="46">
        <f>'Данные ком.оператора'!C504</f>
        <v>1766.37748422</v>
      </c>
    </row>
    <row r="504" spans="2:16" ht="15.75" x14ac:dyDescent="0.25">
      <c r="B504" s="34">
        <f>'Данные ком.оператора'!A505</f>
        <v>45463</v>
      </c>
      <c r="C504" s="6">
        <v>7</v>
      </c>
      <c r="D504" s="46">
        <f t="shared" si="84"/>
        <v>4447.633517799999</v>
      </c>
      <c r="E504" s="46">
        <f t="shared" si="85"/>
        <v>4447.633517799999</v>
      </c>
      <c r="F504" s="46">
        <f t="shared" si="86"/>
        <v>4072.3935177999997</v>
      </c>
      <c r="G504" s="46">
        <f t="shared" si="87"/>
        <v>5191.9635177999999</v>
      </c>
      <c r="H504" s="46">
        <f t="shared" si="88"/>
        <v>5191.9635177999999</v>
      </c>
      <c r="I504" s="46">
        <f t="shared" si="89"/>
        <v>4816.7235178000001</v>
      </c>
      <c r="J504" s="46">
        <f t="shared" si="90"/>
        <v>6320.6435177999992</v>
      </c>
      <c r="K504" s="46">
        <f t="shared" si="91"/>
        <v>6320.6435177999992</v>
      </c>
      <c r="L504" s="46">
        <f t="shared" si="92"/>
        <v>5945.4035177999995</v>
      </c>
      <c r="M504" s="46">
        <f t="shared" si="93"/>
        <v>7489.3735177999997</v>
      </c>
      <c r="N504" s="46">
        <f t="shared" si="94"/>
        <v>7489.3735177999997</v>
      </c>
      <c r="O504" s="46">
        <f t="shared" si="95"/>
        <v>7114.1335177999999</v>
      </c>
      <c r="P504" s="46">
        <f>'Данные ком.оператора'!C505</f>
        <v>1773.2914951</v>
      </c>
    </row>
    <row r="505" spans="2:16" ht="15.75" x14ac:dyDescent="0.25">
      <c r="B505" s="34">
        <f>'Данные ком.оператора'!A506</f>
        <v>45463</v>
      </c>
      <c r="C505" s="6">
        <v>8</v>
      </c>
      <c r="D505" s="46">
        <f t="shared" si="84"/>
        <v>4634.1819882699992</v>
      </c>
      <c r="E505" s="46">
        <f t="shared" si="85"/>
        <v>4634.1819882699992</v>
      </c>
      <c r="F505" s="46">
        <f t="shared" si="86"/>
        <v>4258.9419882699995</v>
      </c>
      <c r="G505" s="46">
        <f t="shared" si="87"/>
        <v>5378.5119882699992</v>
      </c>
      <c r="H505" s="46">
        <f t="shared" si="88"/>
        <v>5378.5119882699992</v>
      </c>
      <c r="I505" s="46">
        <f t="shared" si="89"/>
        <v>5003.2719882699994</v>
      </c>
      <c r="J505" s="46">
        <f t="shared" si="90"/>
        <v>6507.1919882699995</v>
      </c>
      <c r="K505" s="46">
        <f t="shared" si="91"/>
        <v>6507.1919882699995</v>
      </c>
      <c r="L505" s="46">
        <f t="shared" si="92"/>
        <v>6131.9519882699997</v>
      </c>
      <c r="M505" s="46">
        <f t="shared" si="93"/>
        <v>7675.921988269999</v>
      </c>
      <c r="N505" s="46">
        <f t="shared" si="94"/>
        <v>7675.921988269999</v>
      </c>
      <c r="O505" s="46">
        <f t="shared" si="95"/>
        <v>7300.6819882699992</v>
      </c>
      <c r="P505" s="46">
        <f>'Данные ком.оператора'!C506</f>
        <v>1959.83996557</v>
      </c>
    </row>
    <row r="506" spans="2:16" ht="15.75" x14ac:dyDescent="0.25">
      <c r="B506" s="34">
        <f>'Данные ком.оператора'!A507</f>
        <v>45463</v>
      </c>
      <c r="C506" s="6">
        <v>9</v>
      </c>
      <c r="D506" s="46">
        <f t="shared" si="84"/>
        <v>4817.8166159399998</v>
      </c>
      <c r="E506" s="46">
        <f t="shared" si="85"/>
        <v>4817.8166159399998</v>
      </c>
      <c r="F506" s="46">
        <f t="shared" si="86"/>
        <v>4442.57661594</v>
      </c>
      <c r="G506" s="46">
        <f t="shared" si="87"/>
        <v>5562.1466159399997</v>
      </c>
      <c r="H506" s="46">
        <f t="shared" si="88"/>
        <v>5562.1466159399997</v>
      </c>
      <c r="I506" s="46">
        <f t="shared" si="89"/>
        <v>5186.9066159399999</v>
      </c>
      <c r="J506" s="46">
        <f t="shared" si="90"/>
        <v>6690.82661594</v>
      </c>
      <c r="K506" s="46">
        <f t="shared" si="91"/>
        <v>6690.82661594</v>
      </c>
      <c r="L506" s="46">
        <f t="shared" si="92"/>
        <v>6315.5866159400002</v>
      </c>
      <c r="M506" s="46">
        <f t="shared" si="93"/>
        <v>7859.5566159399996</v>
      </c>
      <c r="N506" s="46">
        <f t="shared" si="94"/>
        <v>7859.5566159399996</v>
      </c>
      <c r="O506" s="46">
        <f t="shared" si="95"/>
        <v>7484.3166159399998</v>
      </c>
      <c r="P506" s="46">
        <f>'Данные ком.оператора'!C507</f>
        <v>2143.4745932400001</v>
      </c>
    </row>
    <row r="507" spans="2:16" ht="15.75" x14ac:dyDescent="0.25">
      <c r="B507" s="34">
        <f>'Данные ком.оператора'!A508</f>
        <v>45463</v>
      </c>
      <c r="C507" s="6">
        <v>10</v>
      </c>
      <c r="D507" s="46">
        <f t="shared" si="84"/>
        <v>4884.6409167599986</v>
      </c>
      <c r="E507" s="46">
        <f t="shared" si="85"/>
        <v>4884.6409167599986</v>
      </c>
      <c r="F507" s="46">
        <f t="shared" si="86"/>
        <v>4509.4009167599988</v>
      </c>
      <c r="G507" s="46">
        <f t="shared" si="87"/>
        <v>5628.9709167599995</v>
      </c>
      <c r="H507" s="46">
        <f t="shared" si="88"/>
        <v>5628.9709167599995</v>
      </c>
      <c r="I507" s="46">
        <f t="shared" si="89"/>
        <v>5253.7309167599997</v>
      </c>
      <c r="J507" s="46">
        <f t="shared" si="90"/>
        <v>6757.6509167599988</v>
      </c>
      <c r="K507" s="46">
        <f t="shared" si="91"/>
        <v>6757.6509167599988</v>
      </c>
      <c r="L507" s="46">
        <f t="shared" si="92"/>
        <v>6382.4109167599991</v>
      </c>
      <c r="M507" s="46">
        <f t="shared" si="93"/>
        <v>7926.3809167599993</v>
      </c>
      <c r="N507" s="46">
        <f t="shared" si="94"/>
        <v>7926.3809167599993</v>
      </c>
      <c r="O507" s="46">
        <f t="shared" si="95"/>
        <v>7551.1409167599995</v>
      </c>
      <c r="P507" s="46">
        <f>'Данные ком.оператора'!C508</f>
        <v>2210.2988940599998</v>
      </c>
    </row>
    <row r="508" spans="2:16" ht="15.75" x14ac:dyDescent="0.25">
      <c r="B508" s="34">
        <f>'Данные ком.оператора'!A509</f>
        <v>45463</v>
      </c>
      <c r="C508" s="6">
        <v>11</v>
      </c>
      <c r="D508" s="46">
        <f t="shared" si="84"/>
        <v>4885.3053815099993</v>
      </c>
      <c r="E508" s="46">
        <f t="shared" si="85"/>
        <v>4885.3053815099993</v>
      </c>
      <c r="F508" s="46">
        <f t="shared" si="86"/>
        <v>4510.0653815099995</v>
      </c>
      <c r="G508" s="46">
        <f t="shared" si="87"/>
        <v>5629.6353815100001</v>
      </c>
      <c r="H508" s="46">
        <f t="shared" si="88"/>
        <v>5629.6353815100001</v>
      </c>
      <c r="I508" s="46">
        <f t="shared" si="89"/>
        <v>5254.3953815100003</v>
      </c>
      <c r="J508" s="46">
        <f t="shared" si="90"/>
        <v>6758.3153815099995</v>
      </c>
      <c r="K508" s="46">
        <f t="shared" si="91"/>
        <v>6758.3153815099995</v>
      </c>
      <c r="L508" s="46">
        <f t="shared" si="92"/>
        <v>6383.0753815099997</v>
      </c>
      <c r="M508" s="46">
        <f t="shared" si="93"/>
        <v>7927.04538151</v>
      </c>
      <c r="N508" s="46">
        <f t="shared" si="94"/>
        <v>7927.04538151</v>
      </c>
      <c r="O508" s="46">
        <f t="shared" si="95"/>
        <v>7551.8053815100002</v>
      </c>
      <c r="P508" s="46">
        <f>'Данные ком.оператора'!C509</f>
        <v>2210.96335881</v>
      </c>
    </row>
    <row r="509" spans="2:16" ht="15.75" x14ac:dyDescent="0.25">
      <c r="B509" s="34">
        <f>'Данные ком.оператора'!A510</f>
        <v>45463</v>
      </c>
      <c r="C509" s="6">
        <v>12</v>
      </c>
      <c r="D509" s="46">
        <f t="shared" si="84"/>
        <v>4887.1056614699992</v>
      </c>
      <c r="E509" s="46">
        <f t="shared" si="85"/>
        <v>4887.1056614699992</v>
      </c>
      <c r="F509" s="46">
        <f t="shared" si="86"/>
        <v>4511.8656614699994</v>
      </c>
      <c r="G509" s="46">
        <f t="shared" si="87"/>
        <v>5631.43566147</v>
      </c>
      <c r="H509" s="46">
        <f t="shared" si="88"/>
        <v>5631.43566147</v>
      </c>
      <c r="I509" s="46">
        <f t="shared" si="89"/>
        <v>5256.1956614700002</v>
      </c>
      <c r="J509" s="46">
        <f t="shared" si="90"/>
        <v>6760.1156614699994</v>
      </c>
      <c r="K509" s="46">
        <f t="shared" si="91"/>
        <v>6760.1156614699994</v>
      </c>
      <c r="L509" s="46">
        <f t="shared" si="92"/>
        <v>6384.8756614699996</v>
      </c>
      <c r="M509" s="46">
        <f t="shared" si="93"/>
        <v>7928.8456614699999</v>
      </c>
      <c r="N509" s="46">
        <f t="shared" si="94"/>
        <v>7928.8456614699999</v>
      </c>
      <c r="O509" s="46">
        <f t="shared" si="95"/>
        <v>7553.6056614700001</v>
      </c>
      <c r="P509" s="46">
        <f>'Данные ком.оператора'!C510</f>
        <v>2212.7636387699999</v>
      </c>
    </row>
    <row r="510" spans="2:16" ht="15.75" x14ac:dyDescent="0.25">
      <c r="B510" s="34">
        <f>'Данные ком.оператора'!A511</f>
        <v>45463</v>
      </c>
      <c r="C510" s="6">
        <v>13</v>
      </c>
      <c r="D510" s="46">
        <f t="shared" si="84"/>
        <v>4901.9807728899987</v>
      </c>
      <c r="E510" s="46">
        <f t="shared" si="85"/>
        <v>4901.9807728899987</v>
      </c>
      <c r="F510" s="46">
        <f t="shared" si="86"/>
        <v>4526.7407728899989</v>
      </c>
      <c r="G510" s="46">
        <f t="shared" si="87"/>
        <v>5646.3107728899995</v>
      </c>
      <c r="H510" s="46">
        <f t="shared" si="88"/>
        <v>5646.3107728899995</v>
      </c>
      <c r="I510" s="46">
        <f t="shared" si="89"/>
        <v>5271.0707728899997</v>
      </c>
      <c r="J510" s="46">
        <f t="shared" si="90"/>
        <v>6774.9907728899989</v>
      </c>
      <c r="K510" s="46">
        <f t="shared" si="91"/>
        <v>6774.9907728899989</v>
      </c>
      <c r="L510" s="46">
        <f t="shared" si="92"/>
        <v>6399.7507728899991</v>
      </c>
      <c r="M510" s="46">
        <f t="shared" si="93"/>
        <v>7943.7207728899994</v>
      </c>
      <c r="N510" s="46">
        <f t="shared" si="94"/>
        <v>7943.7207728899994</v>
      </c>
      <c r="O510" s="46">
        <f t="shared" si="95"/>
        <v>7568.4807728899996</v>
      </c>
      <c r="P510" s="46">
        <f>'Данные ком.оператора'!C511</f>
        <v>2227.6387501899999</v>
      </c>
    </row>
    <row r="511" spans="2:16" ht="15.75" x14ac:dyDescent="0.25">
      <c r="B511" s="34">
        <f>'Данные ком.оператора'!A512</f>
        <v>45463</v>
      </c>
      <c r="C511" s="6">
        <v>14</v>
      </c>
      <c r="D511" s="46">
        <f t="shared" si="84"/>
        <v>4922.6875881699989</v>
      </c>
      <c r="E511" s="46">
        <f t="shared" si="85"/>
        <v>4922.6875881699989</v>
      </c>
      <c r="F511" s="46">
        <f t="shared" si="86"/>
        <v>4547.4475881699991</v>
      </c>
      <c r="G511" s="46">
        <f t="shared" si="87"/>
        <v>5667.0175881699997</v>
      </c>
      <c r="H511" s="46">
        <f t="shared" si="88"/>
        <v>5667.0175881699997</v>
      </c>
      <c r="I511" s="46">
        <f t="shared" si="89"/>
        <v>5291.7775881699999</v>
      </c>
      <c r="J511" s="46">
        <f t="shared" si="90"/>
        <v>6795.6975881699991</v>
      </c>
      <c r="K511" s="46">
        <f t="shared" si="91"/>
        <v>6795.6975881699991</v>
      </c>
      <c r="L511" s="46">
        <f t="shared" si="92"/>
        <v>6420.4575881699993</v>
      </c>
      <c r="M511" s="46">
        <f t="shared" si="93"/>
        <v>7964.4275881699996</v>
      </c>
      <c r="N511" s="46">
        <f t="shared" si="94"/>
        <v>7964.4275881699996</v>
      </c>
      <c r="O511" s="46">
        <f t="shared" si="95"/>
        <v>7589.1875881699998</v>
      </c>
      <c r="P511" s="46">
        <f>'Данные ком.оператора'!C512</f>
        <v>2248.3455654700001</v>
      </c>
    </row>
    <row r="512" spans="2:16" ht="15.75" x14ac:dyDescent="0.25">
      <c r="B512" s="34">
        <f>'Данные ком.оператора'!A513</f>
        <v>45463</v>
      </c>
      <c r="C512" s="6">
        <v>15</v>
      </c>
      <c r="D512" s="46">
        <f t="shared" si="84"/>
        <v>4929.4049563499993</v>
      </c>
      <c r="E512" s="46">
        <f t="shared" si="85"/>
        <v>4929.4049563499993</v>
      </c>
      <c r="F512" s="46">
        <f t="shared" si="86"/>
        <v>4554.1649563499996</v>
      </c>
      <c r="G512" s="46">
        <f t="shared" si="87"/>
        <v>5673.7349563500002</v>
      </c>
      <c r="H512" s="46">
        <f t="shared" si="88"/>
        <v>5673.7349563500002</v>
      </c>
      <c r="I512" s="46">
        <f t="shared" si="89"/>
        <v>5298.4949563500004</v>
      </c>
      <c r="J512" s="46">
        <f t="shared" si="90"/>
        <v>6802.4149563499996</v>
      </c>
      <c r="K512" s="46">
        <f t="shared" si="91"/>
        <v>6802.4149563499996</v>
      </c>
      <c r="L512" s="46">
        <f t="shared" si="92"/>
        <v>6427.1749563499998</v>
      </c>
      <c r="M512" s="46">
        <f t="shared" si="93"/>
        <v>7971.14495635</v>
      </c>
      <c r="N512" s="46">
        <f t="shared" si="94"/>
        <v>7971.14495635</v>
      </c>
      <c r="O512" s="46">
        <f t="shared" si="95"/>
        <v>7595.9049563500002</v>
      </c>
      <c r="P512" s="46">
        <f>'Данные ком.оператора'!C513</f>
        <v>2255.0629336500001</v>
      </c>
    </row>
    <row r="513" spans="2:16" ht="15.75" x14ac:dyDescent="0.25">
      <c r="B513" s="34">
        <f>'Данные ком.оператора'!A514</f>
        <v>45463</v>
      </c>
      <c r="C513" s="6">
        <v>16</v>
      </c>
      <c r="D513" s="46">
        <f t="shared" si="84"/>
        <v>4913.6375552799991</v>
      </c>
      <c r="E513" s="46">
        <f t="shared" si="85"/>
        <v>4913.6375552799991</v>
      </c>
      <c r="F513" s="46">
        <f t="shared" si="86"/>
        <v>4538.3975552799993</v>
      </c>
      <c r="G513" s="46">
        <f t="shared" si="87"/>
        <v>5657.967555279999</v>
      </c>
      <c r="H513" s="46">
        <f t="shared" si="88"/>
        <v>5657.967555279999</v>
      </c>
      <c r="I513" s="46">
        <f t="shared" si="89"/>
        <v>5282.7275552799993</v>
      </c>
      <c r="J513" s="46">
        <f t="shared" si="90"/>
        <v>6786.6475552799993</v>
      </c>
      <c r="K513" s="46">
        <f t="shared" si="91"/>
        <v>6786.6475552799993</v>
      </c>
      <c r="L513" s="46">
        <f t="shared" si="92"/>
        <v>6411.4075552799995</v>
      </c>
      <c r="M513" s="46">
        <f t="shared" si="93"/>
        <v>7955.3775552799989</v>
      </c>
      <c r="N513" s="46">
        <f t="shared" si="94"/>
        <v>7955.3775552799989</v>
      </c>
      <c r="O513" s="46">
        <f t="shared" si="95"/>
        <v>7580.1375552799991</v>
      </c>
      <c r="P513" s="46">
        <f>'Данные ком.оператора'!C514</f>
        <v>2239.2955325799999</v>
      </c>
    </row>
    <row r="514" spans="2:16" ht="15.75" x14ac:dyDescent="0.25">
      <c r="B514" s="34">
        <f>'Данные ком.оператора'!A515</f>
        <v>45463</v>
      </c>
      <c r="C514" s="6">
        <v>17</v>
      </c>
      <c r="D514" s="46">
        <f t="shared" si="84"/>
        <v>4906.1132516899988</v>
      </c>
      <c r="E514" s="46">
        <f t="shared" si="85"/>
        <v>4906.1132516899988</v>
      </c>
      <c r="F514" s="46">
        <f t="shared" si="86"/>
        <v>4530.8732516899991</v>
      </c>
      <c r="G514" s="46">
        <f t="shared" si="87"/>
        <v>5650.4432516899997</v>
      </c>
      <c r="H514" s="46">
        <f t="shared" si="88"/>
        <v>5650.4432516899997</v>
      </c>
      <c r="I514" s="46">
        <f t="shared" si="89"/>
        <v>5275.2032516899999</v>
      </c>
      <c r="J514" s="46">
        <f t="shared" si="90"/>
        <v>6779.1232516899991</v>
      </c>
      <c r="K514" s="46">
        <f t="shared" si="91"/>
        <v>6779.1232516899991</v>
      </c>
      <c r="L514" s="46">
        <f t="shared" si="92"/>
        <v>6403.8832516899993</v>
      </c>
      <c r="M514" s="46">
        <f t="shared" si="93"/>
        <v>7947.8532516899995</v>
      </c>
      <c r="N514" s="46">
        <f t="shared" si="94"/>
        <v>7947.8532516899995</v>
      </c>
      <c r="O514" s="46">
        <f t="shared" si="95"/>
        <v>7572.6132516899997</v>
      </c>
      <c r="P514" s="46">
        <f>'Данные ком.оператора'!C515</f>
        <v>2231.7712289900001</v>
      </c>
    </row>
    <row r="515" spans="2:16" ht="15.75" x14ac:dyDescent="0.25">
      <c r="B515" s="34">
        <f>'Данные ком.оператора'!A516</f>
        <v>45463</v>
      </c>
      <c r="C515" s="6">
        <v>18</v>
      </c>
      <c r="D515" s="46">
        <f t="shared" si="84"/>
        <v>4872.5424989399989</v>
      </c>
      <c r="E515" s="46">
        <f t="shared" si="85"/>
        <v>4872.5424989399989</v>
      </c>
      <c r="F515" s="46">
        <f t="shared" si="86"/>
        <v>4497.3024989399992</v>
      </c>
      <c r="G515" s="46">
        <f t="shared" si="87"/>
        <v>5616.8724989399998</v>
      </c>
      <c r="H515" s="46">
        <f t="shared" si="88"/>
        <v>5616.8724989399998</v>
      </c>
      <c r="I515" s="46">
        <f t="shared" si="89"/>
        <v>5241.63249894</v>
      </c>
      <c r="J515" s="46">
        <f t="shared" si="90"/>
        <v>6745.5524989399992</v>
      </c>
      <c r="K515" s="46">
        <f t="shared" si="91"/>
        <v>6745.5524989399992</v>
      </c>
      <c r="L515" s="46">
        <f t="shared" si="92"/>
        <v>6370.3124989399994</v>
      </c>
      <c r="M515" s="46">
        <f t="shared" si="93"/>
        <v>7914.2824989399996</v>
      </c>
      <c r="N515" s="46">
        <f t="shared" si="94"/>
        <v>7914.2824989399996</v>
      </c>
      <c r="O515" s="46">
        <f t="shared" si="95"/>
        <v>7539.0424989399999</v>
      </c>
      <c r="P515" s="46">
        <f>'Данные ком.оператора'!C516</f>
        <v>2198.2004762400002</v>
      </c>
    </row>
    <row r="516" spans="2:16" ht="15.75" x14ac:dyDescent="0.25">
      <c r="B516" s="34">
        <f>'Данные ком.оператора'!A517</f>
        <v>45463</v>
      </c>
      <c r="C516" s="6">
        <v>19</v>
      </c>
      <c r="D516" s="46">
        <f t="shared" si="84"/>
        <v>4879.3031937299993</v>
      </c>
      <c r="E516" s="46">
        <f t="shared" si="85"/>
        <v>4879.3031937299993</v>
      </c>
      <c r="F516" s="46">
        <f t="shared" si="86"/>
        <v>4504.0631937299995</v>
      </c>
      <c r="G516" s="46">
        <f t="shared" si="87"/>
        <v>5623.6331937299992</v>
      </c>
      <c r="H516" s="46">
        <f t="shared" si="88"/>
        <v>5623.6331937299992</v>
      </c>
      <c r="I516" s="46">
        <f t="shared" si="89"/>
        <v>5248.3931937299994</v>
      </c>
      <c r="J516" s="46">
        <f t="shared" si="90"/>
        <v>6752.3131937299995</v>
      </c>
      <c r="K516" s="46">
        <f t="shared" si="91"/>
        <v>6752.3131937299995</v>
      </c>
      <c r="L516" s="46">
        <f t="shared" si="92"/>
        <v>6377.0731937299997</v>
      </c>
      <c r="M516" s="46">
        <f t="shared" si="93"/>
        <v>7921.0431937299991</v>
      </c>
      <c r="N516" s="46">
        <f t="shared" si="94"/>
        <v>7921.0431937299991</v>
      </c>
      <c r="O516" s="46">
        <f t="shared" si="95"/>
        <v>7545.8031937299993</v>
      </c>
      <c r="P516" s="46">
        <f>'Данные ком.оператора'!C517</f>
        <v>2204.9611710300001</v>
      </c>
    </row>
    <row r="517" spans="2:16" ht="15.75" x14ac:dyDescent="0.25">
      <c r="B517" s="34">
        <f>'Данные ком.оператора'!A518</f>
        <v>45463</v>
      </c>
      <c r="C517" s="6">
        <v>20</v>
      </c>
      <c r="D517" s="46">
        <f t="shared" si="84"/>
        <v>4828.5746712799992</v>
      </c>
      <c r="E517" s="46">
        <f t="shared" si="85"/>
        <v>4828.5746712799992</v>
      </c>
      <c r="F517" s="46">
        <f t="shared" si="86"/>
        <v>4453.3346712799994</v>
      </c>
      <c r="G517" s="46">
        <f t="shared" si="87"/>
        <v>5572.90467128</v>
      </c>
      <c r="H517" s="46">
        <f t="shared" si="88"/>
        <v>5572.90467128</v>
      </c>
      <c r="I517" s="46">
        <f t="shared" si="89"/>
        <v>5197.6646712800002</v>
      </c>
      <c r="J517" s="46">
        <f t="shared" si="90"/>
        <v>6701.5846712799994</v>
      </c>
      <c r="K517" s="46">
        <f t="shared" si="91"/>
        <v>6701.5846712799994</v>
      </c>
      <c r="L517" s="46">
        <f t="shared" si="92"/>
        <v>6326.3446712799996</v>
      </c>
      <c r="M517" s="46">
        <f t="shared" si="93"/>
        <v>7870.3146712799999</v>
      </c>
      <c r="N517" s="46">
        <f t="shared" si="94"/>
        <v>7870.3146712799999</v>
      </c>
      <c r="O517" s="46">
        <f t="shared" si="95"/>
        <v>7495.0746712800001</v>
      </c>
      <c r="P517" s="46">
        <f>'Данные ком.оператора'!C518</f>
        <v>2154.2326485799999</v>
      </c>
    </row>
    <row r="518" spans="2:16" ht="15.75" x14ac:dyDescent="0.25">
      <c r="B518" s="34">
        <f>'Данные ком.оператора'!A519</f>
        <v>45463</v>
      </c>
      <c r="C518" s="6">
        <v>21</v>
      </c>
      <c r="D518" s="46">
        <f t="shared" si="84"/>
        <v>4795.7916913399995</v>
      </c>
      <c r="E518" s="46">
        <f t="shared" si="85"/>
        <v>4795.7916913399995</v>
      </c>
      <c r="F518" s="46">
        <f t="shared" si="86"/>
        <v>4420.5516913399997</v>
      </c>
      <c r="G518" s="46">
        <f t="shared" si="87"/>
        <v>5540.1216913399994</v>
      </c>
      <c r="H518" s="46">
        <f t="shared" si="88"/>
        <v>5540.1216913399994</v>
      </c>
      <c r="I518" s="46">
        <f t="shared" si="89"/>
        <v>5164.8816913399996</v>
      </c>
      <c r="J518" s="46">
        <f t="shared" si="90"/>
        <v>6668.8016913399997</v>
      </c>
      <c r="K518" s="46">
        <f t="shared" si="91"/>
        <v>6668.8016913399997</v>
      </c>
      <c r="L518" s="46">
        <f t="shared" si="92"/>
        <v>6293.5616913399999</v>
      </c>
      <c r="M518" s="46">
        <f t="shared" si="93"/>
        <v>7837.5316913399993</v>
      </c>
      <c r="N518" s="46">
        <f t="shared" si="94"/>
        <v>7837.5316913399993</v>
      </c>
      <c r="O518" s="46">
        <f t="shared" si="95"/>
        <v>7462.2916913399995</v>
      </c>
      <c r="P518" s="46">
        <f>'Данные ком.оператора'!C519</f>
        <v>2121.4496686399998</v>
      </c>
    </row>
    <row r="519" spans="2:16" ht="15.75" x14ac:dyDescent="0.25">
      <c r="B519" s="34">
        <f>'Данные ком.оператора'!A520</f>
        <v>45463</v>
      </c>
      <c r="C519" s="6">
        <v>22</v>
      </c>
      <c r="D519" s="46">
        <f t="shared" si="84"/>
        <v>4754.1192324299991</v>
      </c>
      <c r="E519" s="46">
        <f t="shared" si="85"/>
        <v>4754.1192324299991</v>
      </c>
      <c r="F519" s="46">
        <f t="shared" si="86"/>
        <v>4378.8792324299993</v>
      </c>
      <c r="G519" s="46">
        <f t="shared" si="87"/>
        <v>5498.4492324299999</v>
      </c>
      <c r="H519" s="46">
        <f t="shared" si="88"/>
        <v>5498.4492324299999</v>
      </c>
      <c r="I519" s="46">
        <f t="shared" si="89"/>
        <v>5123.2092324300002</v>
      </c>
      <c r="J519" s="46">
        <f t="shared" si="90"/>
        <v>6627.1292324299993</v>
      </c>
      <c r="K519" s="46">
        <f t="shared" si="91"/>
        <v>6627.1292324299993</v>
      </c>
      <c r="L519" s="46">
        <f t="shared" si="92"/>
        <v>6251.8892324299995</v>
      </c>
      <c r="M519" s="46">
        <f t="shared" si="93"/>
        <v>7795.8592324299998</v>
      </c>
      <c r="N519" s="46">
        <f t="shared" si="94"/>
        <v>7795.8592324299998</v>
      </c>
      <c r="O519" s="46">
        <f t="shared" si="95"/>
        <v>7420.61923243</v>
      </c>
      <c r="P519" s="46">
        <f>'Данные ком.оператора'!C520</f>
        <v>2079.7772097299999</v>
      </c>
    </row>
    <row r="520" spans="2:16" ht="15.75" x14ac:dyDescent="0.25">
      <c r="B520" s="34">
        <f>'Данные ком.оператора'!A521</f>
        <v>45463</v>
      </c>
      <c r="C520" s="6">
        <v>23</v>
      </c>
      <c r="D520" s="46">
        <f t="shared" si="84"/>
        <v>4547.3692823499996</v>
      </c>
      <c r="E520" s="46">
        <f t="shared" si="85"/>
        <v>4547.3692823499996</v>
      </c>
      <c r="F520" s="46">
        <f t="shared" si="86"/>
        <v>4172.1292823499998</v>
      </c>
      <c r="G520" s="46">
        <f t="shared" si="87"/>
        <v>5291.6992823499995</v>
      </c>
      <c r="H520" s="46">
        <f t="shared" si="88"/>
        <v>5291.6992823499995</v>
      </c>
      <c r="I520" s="46">
        <f t="shared" si="89"/>
        <v>4916.4592823499997</v>
      </c>
      <c r="J520" s="46">
        <f t="shared" si="90"/>
        <v>6420.3792823499998</v>
      </c>
      <c r="K520" s="46">
        <f t="shared" si="91"/>
        <v>6420.3792823499998</v>
      </c>
      <c r="L520" s="46">
        <f t="shared" si="92"/>
        <v>6045.13928235</v>
      </c>
      <c r="M520" s="46">
        <f t="shared" si="93"/>
        <v>7589.1092823499994</v>
      </c>
      <c r="N520" s="46">
        <f t="shared" si="94"/>
        <v>7589.1092823499994</v>
      </c>
      <c r="O520" s="46">
        <f t="shared" si="95"/>
        <v>7213.8692823499996</v>
      </c>
      <c r="P520" s="46">
        <f>'Данные ком.оператора'!C521</f>
        <v>1873.0272596499999</v>
      </c>
    </row>
    <row r="521" spans="2:16" ht="15.75" x14ac:dyDescent="0.25">
      <c r="B521" s="34">
        <f>'Данные ком.оператора'!A522</f>
        <v>45463</v>
      </c>
      <c r="C521" s="6">
        <v>24</v>
      </c>
      <c r="D521" s="46">
        <f t="shared" si="84"/>
        <v>4402.8441047399992</v>
      </c>
      <c r="E521" s="46">
        <f t="shared" si="85"/>
        <v>4402.8441047399992</v>
      </c>
      <c r="F521" s="46">
        <f t="shared" si="86"/>
        <v>4027.6041047399999</v>
      </c>
      <c r="G521" s="46">
        <f t="shared" si="87"/>
        <v>5147.1741047400001</v>
      </c>
      <c r="H521" s="46">
        <f t="shared" si="88"/>
        <v>5147.1741047400001</v>
      </c>
      <c r="I521" s="46">
        <f t="shared" si="89"/>
        <v>4771.9341047400003</v>
      </c>
      <c r="J521" s="46">
        <f t="shared" si="90"/>
        <v>6275.8541047399995</v>
      </c>
      <c r="K521" s="46">
        <f t="shared" si="91"/>
        <v>6275.8541047399995</v>
      </c>
      <c r="L521" s="46">
        <f t="shared" si="92"/>
        <v>5900.6141047399997</v>
      </c>
      <c r="M521" s="46">
        <f t="shared" si="93"/>
        <v>7444.5841047399999</v>
      </c>
      <c r="N521" s="46">
        <f t="shared" si="94"/>
        <v>7444.5841047399999</v>
      </c>
      <c r="O521" s="46">
        <f t="shared" si="95"/>
        <v>7069.3441047400001</v>
      </c>
      <c r="P521" s="46">
        <f>'Данные ком.оператора'!C522</f>
        <v>1728.50208204</v>
      </c>
    </row>
    <row r="522" spans="2:16" ht="15.75" x14ac:dyDescent="0.25">
      <c r="B522" s="34">
        <f>'Данные ком.оператора'!A523</f>
        <v>45464</v>
      </c>
      <c r="C522" s="6">
        <v>1</v>
      </c>
      <c r="D522" s="46">
        <f t="shared" si="84"/>
        <v>4348.8453894199993</v>
      </c>
      <c r="E522" s="46">
        <f t="shared" si="85"/>
        <v>4348.8453894199993</v>
      </c>
      <c r="F522" s="46">
        <f t="shared" si="86"/>
        <v>3973.6053894199999</v>
      </c>
      <c r="G522" s="46">
        <f t="shared" si="87"/>
        <v>5093.1753894200001</v>
      </c>
      <c r="H522" s="46">
        <f t="shared" si="88"/>
        <v>5093.1753894200001</v>
      </c>
      <c r="I522" s="46">
        <f t="shared" si="89"/>
        <v>4717.9353894200003</v>
      </c>
      <c r="J522" s="46">
        <f t="shared" si="90"/>
        <v>6221.8553894199995</v>
      </c>
      <c r="K522" s="46">
        <f t="shared" si="91"/>
        <v>6221.8553894199995</v>
      </c>
      <c r="L522" s="46">
        <f t="shared" si="92"/>
        <v>5846.6153894199997</v>
      </c>
      <c r="M522" s="46">
        <f t="shared" si="93"/>
        <v>7390.58538942</v>
      </c>
      <c r="N522" s="46">
        <f t="shared" si="94"/>
        <v>7390.58538942</v>
      </c>
      <c r="O522" s="46">
        <f t="shared" si="95"/>
        <v>7015.3453894200002</v>
      </c>
      <c r="P522" s="46">
        <f>'Данные ком.оператора'!C523</f>
        <v>1674.50336672</v>
      </c>
    </row>
    <row r="523" spans="2:16" ht="15.75" x14ac:dyDescent="0.25">
      <c r="B523" s="34">
        <f>'Данные ком.оператора'!A524</f>
        <v>45464</v>
      </c>
      <c r="C523" s="6">
        <v>2</v>
      </c>
      <c r="D523" s="46">
        <f t="shared" si="84"/>
        <v>4354.3995072299995</v>
      </c>
      <c r="E523" s="46">
        <f t="shared" si="85"/>
        <v>4354.3995072299995</v>
      </c>
      <c r="F523" s="46">
        <f t="shared" si="86"/>
        <v>3979.1595072300001</v>
      </c>
      <c r="G523" s="46">
        <f t="shared" si="87"/>
        <v>5098.7295072299994</v>
      </c>
      <c r="H523" s="46">
        <f t="shared" si="88"/>
        <v>5098.7295072299994</v>
      </c>
      <c r="I523" s="46">
        <f t="shared" si="89"/>
        <v>4723.4895072299996</v>
      </c>
      <c r="J523" s="46">
        <f t="shared" si="90"/>
        <v>6227.4095072299997</v>
      </c>
      <c r="K523" s="46">
        <f t="shared" si="91"/>
        <v>6227.4095072299997</v>
      </c>
      <c r="L523" s="46">
        <f t="shared" si="92"/>
        <v>5852.1695072299999</v>
      </c>
      <c r="M523" s="46">
        <f t="shared" si="93"/>
        <v>7396.1395072299993</v>
      </c>
      <c r="N523" s="46">
        <f t="shared" si="94"/>
        <v>7396.1395072299993</v>
      </c>
      <c r="O523" s="46">
        <f t="shared" si="95"/>
        <v>7020.8995072299995</v>
      </c>
      <c r="P523" s="46">
        <f>'Данные ком.оператора'!C524</f>
        <v>1680.05748453</v>
      </c>
    </row>
    <row r="524" spans="2:16" ht="15.75" x14ac:dyDescent="0.25">
      <c r="B524" s="34">
        <f>'Данные ком.оператора'!A525</f>
        <v>45464</v>
      </c>
      <c r="C524" s="6">
        <v>3</v>
      </c>
      <c r="D524" s="46">
        <f t="shared" si="84"/>
        <v>4375.8163501499994</v>
      </c>
      <c r="E524" s="46">
        <f t="shared" si="85"/>
        <v>4375.8163501499994</v>
      </c>
      <c r="F524" s="46">
        <f t="shared" si="86"/>
        <v>4000.5763501500001</v>
      </c>
      <c r="G524" s="46">
        <f t="shared" si="87"/>
        <v>5120.1463501499993</v>
      </c>
      <c r="H524" s="46">
        <f t="shared" si="88"/>
        <v>5120.1463501499993</v>
      </c>
      <c r="I524" s="46">
        <f t="shared" si="89"/>
        <v>4744.9063501499995</v>
      </c>
      <c r="J524" s="46">
        <f t="shared" si="90"/>
        <v>6248.8263501499996</v>
      </c>
      <c r="K524" s="46">
        <f t="shared" si="91"/>
        <v>6248.8263501499996</v>
      </c>
      <c r="L524" s="46">
        <f t="shared" si="92"/>
        <v>5873.5863501499998</v>
      </c>
      <c r="M524" s="46">
        <f t="shared" si="93"/>
        <v>7417.5563501499992</v>
      </c>
      <c r="N524" s="46">
        <f t="shared" si="94"/>
        <v>7417.5563501499992</v>
      </c>
      <c r="O524" s="46">
        <f t="shared" si="95"/>
        <v>7042.3163501499994</v>
      </c>
      <c r="P524" s="46">
        <f>'Данные ком.оператора'!C525</f>
        <v>1701.4743274499999</v>
      </c>
    </row>
    <row r="525" spans="2:16" ht="15.75" x14ac:dyDescent="0.25">
      <c r="B525" s="34">
        <f>'Данные ком.оператора'!A526</f>
        <v>45464</v>
      </c>
      <c r="C525" s="6">
        <v>4</v>
      </c>
      <c r="D525" s="46">
        <f t="shared" si="84"/>
        <v>4311.8214004699994</v>
      </c>
      <c r="E525" s="46">
        <f t="shared" si="85"/>
        <v>4311.8214004699994</v>
      </c>
      <c r="F525" s="46">
        <f t="shared" si="86"/>
        <v>3936.5814004700001</v>
      </c>
      <c r="G525" s="46">
        <f t="shared" si="87"/>
        <v>5056.1514004699993</v>
      </c>
      <c r="H525" s="46">
        <f t="shared" si="88"/>
        <v>5056.1514004699993</v>
      </c>
      <c r="I525" s="46">
        <f t="shared" si="89"/>
        <v>4680.9114004699995</v>
      </c>
      <c r="J525" s="46">
        <f t="shared" si="90"/>
        <v>6184.8314004699996</v>
      </c>
      <c r="K525" s="46">
        <f t="shared" si="91"/>
        <v>6184.8314004699996</v>
      </c>
      <c r="L525" s="46">
        <f t="shared" si="92"/>
        <v>5809.5914004699998</v>
      </c>
      <c r="M525" s="46">
        <f t="shared" si="93"/>
        <v>7353.5614004699992</v>
      </c>
      <c r="N525" s="46">
        <f t="shared" si="94"/>
        <v>7353.5614004699992</v>
      </c>
      <c r="O525" s="46">
        <f t="shared" si="95"/>
        <v>6978.3214004699994</v>
      </c>
      <c r="P525" s="46">
        <f>'Данные ком.оператора'!C526</f>
        <v>1637.4793777699999</v>
      </c>
    </row>
    <row r="526" spans="2:16" ht="15.75" x14ac:dyDescent="0.25">
      <c r="B526" s="34">
        <f>'Данные ком.оператора'!A527</f>
        <v>45464</v>
      </c>
      <c r="C526" s="6">
        <v>5</v>
      </c>
      <c r="D526" s="46">
        <f t="shared" si="84"/>
        <v>4303.3031350899992</v>
      </c>
      <c r="E526" s="46">
        <f t="shared" si="85"/>
        <v>4303.3031350899992</v>
      </c>
      <c r="F526" s="46">
        <f t="shared" si="86"/>
        <v>3928.0631350899998</v>
      </c>
      <c r="G526" s="46">
        <f t="shared" si="87"/>
        <v>5047.6331350899991</v>
      </c>
      <c r="H526" s="46">
        <f t="shared" si="88"/>
        <v>5047.6331350899991</v>
      </c>
      <c r="I526" s="46">
        <f t="shared" si="89"/>
        <v>4672.3931350899993</v>
      </c>
      <c r="J526" s="46">
        <f t="shared" si="90"/>
        <v>6176.3131350899994</v>
      </c>
      <c r="K526" s="46">
        <f t="shared" si="91"/>
        <v>6176.3131350899994</v>
      </c>
      <c r="L526" s="46">
        <f t="shared" si="92"/>
        <v>5801.0731350899996</v>
      </c>
      <c r="M526" s="46">
        <f t="shared" si="93"/>
        <v>7345.0431350899989</v>
      </c>
      <c r="N526" s="46">
        <f t="shared" si="94"/>
        <v>7345.0431350899989</v>
      </c>
      <c r="O526" s="46">
        <f t="shared" si="95"/>
        <v>6969.8031350899992</v>
      </c>
      <c r="P526" s="46">
        <f>'Данные ком.оператора'!C527</f>
        <v>1628.9611123899999</v>
      </c>
    </row>
    <row r="527" spans="2:16" ht="15.75" x14ac:dyDescent="0.25">
      <c r="B527" s="34">
        <f>'Данные ком.оператора'!A528</f>
        <v>45464</v>
      </c>
      <c r="C527" s="6">
        <v>6</v>
      </c>
      <c r="D527" s="46">
        <f t="shared" si="84"/>
        <v>4497.0180933999991</v>
      </c>
      <c r="E527" s="46">
        <f t="shared" si="85"/>
        <v>4497.0180933999991</v>
      </c>
      <c r="F527" s="46">
        <f t="shared" si="86"/>
        <v>4121.7780933999993</v>
      </c>
      <c r="G527" s="46">
        <f t="shared" si="87"/>
        <v>5241.3480933999999</v>
      </c>
      <c r="H527" s="46">
        <f t="shared" si="88"/>
        <v>5241.3480933999999</v>
      </c>
      <c r="I527" s="46">
        <f t="shared" si="89"/>
        <v>4866.1080934000001</v>
      </c>
      <c r="J527" s="46">
        <f t="shared" si="90"/>
        <v>6370.0280933999993</v>
      </c>
      <c r="K527" s="46">
        <f t="shared" si="91"/>
        <v>6370.0280933999993</v>
      </c>
      <c r="L527" s="46">
        <f t="shared" si="92"/>
        <v>5994.7880933999995</v>
      </c>
      <c r="M527" s="46">
        <f t="shared" si="93"/>
        <v>7538.7580933999998</v>
      </c>
      <c r="N527" s="46">
        <f t="shared" si="94"/>
        <v>7538.7580933999998</v>
      </c>
      <c r="O527" s="46">
        <f t="shared" si="95"/>
        <v>7163.5180934</v>
      </c>
      <c r="P527" s="46">
        <f>'Данные ком.оператора'!C528</f>
        <v>1822.6760707000001</v>
      </c>
    </row>
    <row r="528" spans="2:16" ht="15.75" x14ac:dyDescent="0.25">
      <c r="B528" s="34">
        <f>'Данные ком.оператора'!A529</f>
        <v>45464</v>
      </c>
      <c r="C528" s="6">
        <v>7</v>
      </c>
      <c r="D528" s="46">
        <f t="shared" si="84"/>
        <v>4528.5329179599994</v>
      </c>
      <c r="E528" s="46">
        <f t="shared" si="85"/>
        <v>4528.5329179599994</v>
      </c>
      <c r="F528" s="46">
        <f t="shared" si="86"/>
        <v>4153.2929179599996</v>
      </c>
      <c r="G528" s="46">
        <f t="shared" si="87"/>
        <v>5272.8629179599993</v>
      </c>
      <c r="H528" s="46">
        <f t="shared" si="88"/>
        <v>5272.8629179599993</v>
      </c>
      <c r="I528" s="46">
        <f t="shared" si="89"/>
        <v>4897.6229179599995</v>
      </c>
      <c r="J528" s="46">
        <f t="shared" si="90"/>
        <v>6401.5429179599996</v>
      </c>
      <c r="K528" s="46">
        <f t="shared" si="91"/>
        <v>6401.5429179599996</v>
      </c>
      <c r="L528" s="46">
        <f t="shared" si="92"/>
        <v>6026.3029179599998</v>
      </c>
      <c r="M528" s="46">
        <f t="shared" si="93"/>
        <v>7570.2729179599992</v>
      </c>
      <c r="N528" s="46">
        <f t="shared" si="94"/>
        <v>7570.2729179599992</v>
      </c>
      <c r="O528" s="46">
        <f t="shared" si="95"/>
        <v>7195.0329179599994</v>
      </c>
      <c r="P528" s="46">
        <f>'Данные ком.оператора'!C529</f>
        <v>1854.1908952599999</v>
      </c>
    </row>
    <row r="529" spans="2:16" ht="15.75" x14ac:dyDescent="0.25">
      <c r="B529" s="34">
        <f>'Данные ком.оператора'!A530</f>
        <v>45464</v>
      </c>
      <c r="C529" s="6">
        <v>8</v>
      </c>
      <c r="D529" s="46">
        <f t="shared" si="84"/>
        <v>4648.4833731099998</v>
      </c>
      <c r="E529" s="46">
        <f t="shared" si="85"/>
        <v>4648.4833731099998</v>
      </c>
      <c r="F529" s="46">
        <f t="shared" si="86"/>
        <v>4273.24337311</v>
      </c>
      <c r="G529" s="46">
        <f t="shared" si="87"/>
        <v>5392.8133731099997</v>
      </c>
      <c r="H529" s="46">
        <f t="shared" si="88"/>
        <v>5392.8133731099997</v>
      </c>
      <c r="I529" s="46">
        <f t="shared" si="89"/>
        <v>5017.5733731099999</v>
      </c>
      <c r="J529" s="46">
        <f t="shared" si="90"/>
        <v>6521.49337311</v>
      </c>
      <c r="K529" s="46">
        <f t="shared" si="91"/>
        <v>6521.49337311</v>
      </c>
      <c r="L529" s="46">
        <f t="shared" si="92"/>
        <v>6146.2533731100002</v>
      </c>
      <c r="M529" s="46">
        <f t="shared" si="93"/>
        <v>7690.2233731099996</v>
      </c>
      <c r="N529" s="46">
        <f t="shared" si="94"/>
        <v>7690.2233731099996</v>
      </c>
      <c r="O529" s="46">
        <f t="shared" si="95"/>
        <v>7314.9833731099998</v>
      </c>
      <c r="P529" s="46">
        <f>'Данные ком.оператора'!C530</f>
        <v>1974.1413504100001</v>
      </c>
    </row>
    <row r="530" spans="2:16" ht="15.75" x14ac:dyDescent="0.25">
      <c r="B530" s="34">
        <f>'Данные ком.оператора'!A531</f>
        <v>45464</v>
      </c>
      <c r="C530" s="6">
        <v>9</v>
      </c>
      <c r="D530" s="46">
        <f t="shared" si="84"/>
        <v>4741.2376168499986</v>
      </c>
      <c r="E530" s="46">
        <f t="shared" si="85"/>
        <v>4741.2376168499986</v>
      </c>
      <c r="F530" s="46">
        <f t="shared" si="86"/>
        <v>4365.9976168499988</v>
      </c>
      <c r="G530" s="46">
        <f t="shared" si="87"/>
        <v>5485.5676168499995</v>
      </c>
      <c r="H530" s="46">
        <f t="shared" si="88"/>
        <v>5485.5676168499995</v>
      </c>
      <c r="I530" s="46">
        <f t="shared" si="89"/>
        <v>5110.3276168499997</v>
      </c>
      <c r="J530" s="46">
        <f t="shared" si="90"/>
        <v>6614.2476168499988</v>
      </c>
      <c r="K530" s="46">
        <f t="shared" si="91"/>
        <v>6614.2476168499988</v>
      </c>
      <c r="L530" s="46">
        <f t="shared" si="92"/>
        <v>6239.0076168499991</v>
      </c>
      <c r="M530" s="46">
        <f t="shared" si="93"/>
        <v>7782.9776168499993</v>
      </c>
      <c r="N530" s="46">
        <f t="shared" si="94"/>
        <v>7782.9776168499993</v>
      </c>
      <c r="O530" s="46">
        <f t="shared" si="95"/>
        <v>7407.7376168499995</v>
      </c>
      <c r="P530" s="46">
        <f>'Данные ком.оператора'!C531</f>
        <v>2066.8955941499999</v>
      </c>
    </row>
    <row r="531" spans="2:16" ht="15.75" x14ac:dyDescent="0.25">
      <c r="B531" s="34">
        <f>'Данные ком.оператора'!A532</f>
        <v>45464</v>
      </c>
      <c r="C531" s="6">
        <v>10</v>
      </c>
      <c r="D531" s="46">
        <f t="shared" si="84"/>
        <v>4873.547024129999</v>
      </c>
      <c r="E531" s="46">
        <f t="shared" si="85"/>
        <v>4873.547024129999</v>
      </c>
      <c r="F531" s="46">
        <f t="shared" si="86"/>
        <v>4498.3070241299993</v>
      </c>
      <c r="G531" s="46">
        <f t="shared" si="87"/>
        <v>5617.8770241299999</v>
      </c>
      <c r="H531" s="46">
        <f t="shared" si="88"/>
        <v>5617.8770241299999</v>
      </c>
      <c r="I531" s="46">
        <f t="shared" si="89"/>
        <v>5242.6370241300001</v>
      </c>
      <c r="J531" s="46">
        <f t="shared" si="90"/>
        <v>6746.5570241299993</v>
      </c>
      <c r="K531" s="46">
        <f t="shared" si="91"/>
        <v>6746.5570241299993</v>
      </c>
      <c r="L531" s="46">
        <f t="shared" si="92"/>
        <v>6371.3170241299995</v>
      </c>
      <c r="M531" s="46">
        <f t="shared" si="93"/>
        <v>7915.2870241299997</v>
      </c>
      <c r="N531" s="46">
        <f t="shared" si="94"/>
        <v>7915.2870241299997</v>
      </c>
      <c r="O531" s="46">
        <f t="shared" si="95"/>
        <v>7540.04702413</v>
      </c>
      <c r="P531" s="46">
        <f>'Данные ком.оператора'!C532</f>
        <v>2199.2050014299998</v>
      </c>
    </row>
    <row r="532" spans="2:16" ht="15.75" x14ac:dyDescent="0.25">
      <c r="B532" s="34">
        <f>'Данные ком.оператора'!A533</f>
        <v>45464</v>
      </c>
      <c r="C532" s="6">
        <v>11</v>
      </c>
      <c r="D532" s="46">
        <f t="shared" si="84"/>
        <v>4893.0056260799993</v>
      </c>
      <c r="E532" s="46">
        <f t="shared" si="85"/>
        <v>4893.0056260799993</v>
      </c>
      <c r="F532" s="46">
        <f t="shared" si="86"/>
        <v>4517.7656260799995</v>
      </c>
      <c r="G532" s="46">
        <f t="shared" si="87"/>
        <v>5637.3356260800001</v>
      </c>
      <c r="H532" s="46">
        <f t="shared" si="88"/>
        <v>5637.3356260800001</v>
      </c>
      <c r="I532" s="46">
        <f t="shared" si="89"/>
        <v>5262.0956260800003</v>
      </c>
      <c r="J532" s="46">
        <f t="shared" si="90"/>
        <v>6766.0156260799995</v>
      </c>
      <c r="K532" s="46">
        <f t="shared" si="91"/>
        <v>6766.0156260799995</v>
      </c>
      <c r="L532" s="46">
        <f t="shared" si="92"/>
        <v>6390.7756260799997</v>
      </c>
      <c r="M532" s="46">
        <f t="shared" si="93"/>
        <v>7934.74562608</v>
      </c>
      <c r="N532" s="46">
        <f t="shared" si="94"/>
        <v>7934.74562608</v>
      </c>
      <c r="O532" s="46">
        <f t="shared" si="95"/>
        <v>7559.5056260800002</v>
      </c>
      <c r="P532" s="46">
        <f>'Данные ком.оператора'!C533</f>
        <v>2218.66360338</v>
      </c>
    </row>
    <row r="533" spans="2:16" ht="15.75" x14ac:dyDescent="0.25">
      <c r="B533" s="34">
        <f>'Данные ком.оператора'!A534</f>
        <v>45464</v>
      </c>
      <c r="C533" s="6">
        <v>12</v>
      </c>
      <c r="D533" s="46">
        <f t="shared" si="84"/>
        <v>4897.4536947499992</v>
      </c>
      <c r="E533" s="46">
        <f t="shared" si="85"/>
        <v>4897.4536947499992</v>
      </c>
      <c r="F533" s="46">
        <f t="shared" si="86"/>
        <v>4522.2136947499994</v>
      </c>
      <c r="G533" s="46">
        <f t="shared" si="87"/>
        <v>5641.7836947499991</v>
      </c>
      <c r="H533" s="46">
        <f t="shared" si="88"/>
        <v>5641.7836947499991</v>
      </c>
      <c r="I533" s="46">
        <f t="shared" si="89"/>
        <v>5266.5436947499993</v>
      </c>
      <c r="J533" s="46">
        <f t="shared" si="90"/>
        <v>6770.4636947499994</v>
      </c>
      <c r="K533" s="46">
        <f t="shared" si="91"/>
        <v>6770.4636947499994</v>
      </c>
      <c r="L533" s="46">
        <f t="shared" si="92"/>
        <v>6395.2236947499996</v>
      </c>
      <c r="M533" s="46">
        <f t="shared" si="93"/>
        <v>7939.1936947499989</v>
      </c>
      <c r="N533" s="46">
        <f t="shared" si="94"/>
        <v>7939.1936947499989</v>
      </c>
      <c r="O533" s="46">
        <f t="shared" si="95"/>
        <v>7563.9536947499992</v>
      </c>
      <c r="P533" s="46">
        <f>'Данные ком.оператора'!C534</f>
        <v>2223.1116720499999</v>
      </c>
    </row>
    <row r="534" spans="2:16" ht="15.75" x14ac:dyDescent="0.25">
      <c r="B534" s="34">
        <f>'Данные ком.оператора'!A535</f>
        <v>45464</v>
      </c>
      <c r="C534" s="6">
        <v>13</v>
      </c>
      <c r="D534" s="46">
        <f t="shared" si="84"/>
        <v>4869.0030041999989</v>
      </c>
      <c r="E534" s="46">
        <f t="shared" si="85"/>
        <v>4869.0030041999989</v>
      </c>
      <c r="F534" s="46">
        <f t="shared" si="86"/>
        <v>4493.7630041999992</v>
      </c>
      <c r="G534" s="46">
        <f t="shared" si="87"/>
        <v>5613.3330041999998</v>
      </c>
      <c r="H534" s="46">
        <f t="shared" si="88"/>
        <v>5613.3330041999998</v>
      </c>
      <c r="I534" s="46">
        <f t="shared" si="89"/>
        <v>5238.0930042</v>
      </c>
      <c r="J534" s="46">
        <f t="shared" si="90"/>
        <v>6742.0130041999992</v>
      </c>
      <c r="K534" s="46">
        <f t="shared" si="91"/>
        <v>6742.0130041999992</v>
      </c>
      <c r="L534" s="46">
        <f t="shared" si="92"/>
        <v>6366.7730041999994</v>
      </c>
      <c r="M534" s="46">
        <f t="shared" si="93"/>
        <v>7910.7430041999996</v>
      </c>
      <c r="N534" s="46">
        <f t="shared" si="94"/>
        <v>7910.7430041999996</v>
      </c>
      <c r="O534" s="46">
        <f t="shared" si="95"/>
        <v>7535.5030041999999</v>
      </c>
      <c r="P534" s="46">
        <f>'Данные ком.оператора'!C535</f>
        <v>2194.6609815000002</v>
      </c>
    </row>
    <row r="535" spans="2:16" ht="15.75" x14ac:dyDescent="0.25">
      <c r="B535" s="34">
        <f>'Данные ком.оператора'!A536</f>
        <v>45464</v>
      </c>
      <c r="C535" s="6">
        <v>14</v>
      </c>
      <c r="D535" s="46">
        <f t="shared" si="84"/>
        <v>4922.7958711899992</v>
      </c>
      <c r="E535" s="46">
        <f t="shared" si="85"/>
        <v>4922.7958711899992</v>
      </c>
      <c r="F535" s="46">
        <f t="shared" si="86"/>
        <v>4547.5558711899994</v>
      </c>
      <c r="G535" s="46">
        <f t="shared" si="87"/>
        <v>5667.12587119</v>
      </c>
      <c r="H535" s="46">
        <f t="shared" si="88"/>
        <v>5667.12587119</v>
      </c>
      <c r="I535" s="46">
        <f t="shared" si="89"/>
        <v>5291.8858711900002</v>
      </c>
      <c r="J535" s="46">
        <f t="shared" si="90"/>
        <v>6795.8058711899994</v>
      </c>
      <c r="K535" s="46">
        <f t="shared" si="91"/>
        <v>6795.8058711899994</v>
      </c>
      <c r="L535" s="46">
        <f t="shared" si="92"/>
        <v>6420.5658711899996</v>
      </c>
      <c r="M535" s="46">
        <f t="shared" si="93"/>
        <v>7964.5358711899999</v>
      </c>
      <c r="N535" s="46">
        <f t="shared" si="94"/>
        <v>7964.5358711899999</v>
      </c>
      <c r="O535" s="46">
        <f t="shared" si="95"/>
        <v>7589.2958711900001</v>
      </c>
      <c r="P535" s="46">
        <f>'Данные ком.оператора'!C536</f>
        <v>2248.4538484899999</v>
      </c>
    </row>
    <row r="536" spans="2:16" ht="15.75" x14ac:dyDescent="0.25">
      <c r="B536" s="34">
        <f>'Данные ком.оператора'!A537</f>
        <v>45464</v>
      </c>
      <c r="C536" s="6">
        <v>15</v>
      </c>
      <c r="D536" s="46">
        <f t="shared" si="84"/>
        <v>4880.0890898099997</v>
      </c>
      <c r="E536" s="46">
        <f t="shared" si="85"/>
        <v>4880.0890898099997</v>
      </c>
      <c r="F536" s="46">
        <f t="shared" si="86"/>
        <v>4504.8490898099999</v>
      </c>
      <c r="G536" s="46">
        <f t="shared" si="87"/>
        <v>5624.4190898099996</v>
      </c>
      <c r="H536" s="46">
        <f t="shared" si="88"/>
        <v>5624.4190898099996</v>
      </c>
      <c r="I536" s="46">
        <f t="shared" si="89"/>
        <v>5249.1790898099998</v>
      </c>
      <c r="J536" s="46">
        <f t="shared" si="90"/>
        <v>6753.0990898099999</v>
      </c>
      <c r="K536" s="46">
        <f t="shared" si="91"/>
        <v>6753.0990898099999</v>
      </c>
      <c r="L536" s="46">
        <f t="shared" si="92"/>
        <v>6377.8590898100001</v>
      </c>
      <c r="M536" s="46">
        <f t="shared" si="93"/>
        <v>7921.8290898099995</v>
      </c>
      <c r="N536" s="46">
        <f t="shared" si="94"/>
        <v>7921.8290898099995</v>
      </c>
      <c r="O536" s="46">
        <f t="shared" si="95"/>
        <v>7546.5890898099997</v>
      </c>
      <c r="P536" s="46">
        <f>'Данные ком.оператора'!C537</f>
        <v>2205.74706711</v>
      </c>
    </row>
    <row r="537" spans="2:16" ht="15.75" x14ac:dyDescent="0.25">
      <c r="B537" s="34">
        <f>'Данные ком.оператора'!A538</f>
        <v>45464</v>
      </c>
      <c r="C537" s="6">
        <v>16</v>
      </c>
      <c r="D537" s="46">
        <f t="shared" si="84"/>
        <v>4889.6133966299994</v>
      </c>
      <c r="E537" s="46">
        <f t="shared" si="85"/>
        <v>4889.6133966299994</v>
      </c>
      <c r="F537" s="46">
        <f t="shared" si="86"/>
        <v>4514.3733966299997</v>
      </c>
      <c r="G537" s="46">
        <f t="shared" si="87"/>
        <v>5633.9433966299994</v>
      </c>
      <c r="H537" s="46">
        <f t="shared" si="88"/>
        <v>5633.9433966299994</v>
      </c>
      <c r="I537" s="46">
        <f t="shared" si="89"/>
        <v>5258.7033966299996</v>
      </c>
      <c r="J537" s="46">
        <f t="shared" si="90"/>
        <v>6762.6233966299997</v>
      </c>
      <c r="K537" s="46">
        <f t="shared" si="91"/>
        <v>6762.6233966299997</v>
      </c>
      <c r="L537" s="46">
        <f t="shared" si="92"/>
        <v>6387.3833966299999</v>
      </c>
      <c r="M537" s="46">
        <f t="shared" si="93"/>
        <v>7931.3533966299992</v>
      </c>
      <c r="N537" s="46">
        <f t="shared" si="94"/>
        <v>7931.3533966299992</v>
      </c>
      <c r="O537" s="46">
        <f t="shared" si="95"/>
        <v>7556.1133966299994</v>
      </c>
      <c r="P537" s="46">
        <f>'Данные ком.оператора'!C538</f>
        <v>2215.2713739300002</v>
      </c>
    </row>
    <row r="538" spans="2:16" ht="15.75" x14ac:dyDescent="0.25">
      <c r="B538" s="34">
        <f>'Данные ком.оператора'!A539</f>
        <v>45464</v>
      </c>
      <c r="C538" s="6">
        <v>17</v>
      </c>
      <c r="D538" s="46">
        <f t="shared" si="84"/>
        <v>4894.4853366099987</v>
      </c>
      <c r="E538" s="46">
        <f t="shared" si="85"/>
        <v>4894.4853366099987</v>
      </c>
      <c r="F538" s="46">
        <f t="shared" si="86"/>
        <v>4519.245336609999</v>
      </c>
      <c r="G538" s="46">
        <f t="shared" si="87"/>
        <v>5638.8153366099996</v>
      </c>
      <c r="H538" s="46">
        <f t="shared" si="88"/>
        <v>5638.8153366099996</v>
      </c>
      <c r="I538" s="46">
        <f t="shared" si="89"/>
        <v>5263.5753366099998</v>
      </c>
      <c r="J538" s="46">
        <f t="shared" si="90"/>
        <v>6767.495336609999</v>
      </c>
      <c r="K538" s="46">
        <f t="shared" si="91"/>
        <v>6767.495336609999</v>
      </c>
      <c r="L538" s="46">
        <f t="shared" si="92"/>
        <v>6392.2553366099992</v>
      </c>
      <c r="M538" s="46">
        <f t="shared" si="93"/>
        <v>7936.2253366099994</v>
      </c>
      <c r="N538" s="46">
        <f t="shared" si="94"/>
        <v>7936.2253366099994</v>
      </c>
      <c r="O538" s="46">
        <f t="shared" si="95"/>
        <v>7560.9853366099996</v>
      </c>
      <c r="P538" s="46">
        <f>'Данные ком.оператора'!C539</f>
        <v>2220.14331391</v>
      </c>
    </row>
    <row r="539" spans="2:16" ht="15.75" x14ac:dyDescent="0.25">
      <c r="B539" s="34">
        <f>'Данные ком.оператора'!A540</f>
        <v>45464</v>
      </c>
      <c r="C539" s="6">
        <v>18</v>
      </c>
      <c r="D539" s="46">
        <f t="shared" si="84"/>
        <v>4878.6504460299993</v>
      </c>
      <c r="E539" s="46">
        <f t="shared" si="85"/>
        <v>4878.6504460299993</v>
      </c>
      <c r="F539" s="46">
        <f t="shared" si="86"/>
        <v>4503.4104460299995</v>
      </c>
      <c r="G539" s="46">
        <f t="shared" si="87"/>
        <v>5622.9804460299993</v>
      </c>
      <c r="H539" s="46">
        <f t="shared" si="88"/>
        <v>5622.9804460299993</v>
      </c>
      <c r="I539" s="46">
        <f t="shared" si="89"/>
        <v>5247.7404460299995</v>
      </c>
      <c r="J539" s="46">
        <f t="shared" si="90"/>
        <v>6751.6604460299995</v>
      </c>
      <c r="K539" s="46">
        <f t="shared" si="91"/>
        <v>6751.6604460299995</v>
      </c>
      <c r="L539" s="46">
        <f t="shared" si="92"/>
        <v>6376.4204460299998</v>
      </c>
      <c r="M539" s="46">
        <f t="shared" si="93"/>
        <v>7920.3904460299991</v>
      </c>
      <c r="N539" s="46">
        <f t="shared" si="94"/>
        <v>7920.3904460299991</v>
      </c>
      <c r="O539" s="46">
        <f t="shared" si="95"/>
        <v>7545.1504460299993</v>
      </c>
      <c r="P539" s="46">
        <f>'Данные ком.оператора'!C540</f>
        <v>2204.3084233300001</v>
      </c>
    </row>
    <row r="540" spans="2:16" ht="15.75" x14ac:dyDescent="0.25">
      <c r="B540" s="34">
        <f>'Данные ком.оператора'!A541</f>
        <v>45464</v>
      </c>
      <c r="C540" s="6">
        <v>19</v>
      </c>
      <c r="D540" s="46">
        <f t="shared" si="84"/>
        <v>4842.017349589999</v>
      </c>
      <c r="E540" s="46">
        <f t="shared" si="85"/>
        <v>4842.017349589999</v>
      </c>
      <c r="F540" s="46">
        <f t="shared" si="86"/>
        <v>4466.7773495899992</v>
      </c>
      <c r="G540" s="46">
        <f t="shared" si="87"/>
        <v>5586.3473495899998</v>
      </c>
      <c r="H540" s="46">
        <f t="shared" si="88"/>
        <v>5586.3473495899998</v>
      </c>
      <c r="I540" s="46">
        <f t="shared" si="89"/>
        <v>5211.10734959</v>
      </c>
      <c r="J540" s="46">
        <f t="shared" si="90"/>
        <v>6715.0273495899992</v>
      </c>
      <c r="K540" s="46">
        <f t="shared" si="91"/>
        <v>6715.0273495899992</v>
      </c>
      <c r="L540" s="46">
        <f t="shared" si="92"/>
        <v>6339.7873495899994</v>
      </c>
      <c r="M540" s="46">
        <f t="shared" si="93"/>
        <v>7883.7573495899996</v>
      </c>
      <c r="N540" s="46">
        <f t="shared" si="94"/>
        <v>7883.7573495899996</v>
      </c>
      <c r="O540" s="46">
        <f t="shared" si="95"/>
        <v>7508.5173495899999</v>
      </c>
      <c r="P540" s="46">
        <f>'Данные ком.оператора'!C541</f>
        <v>2167.6753268900002</v>
      </c>
    </row>
    <row r="541" spans="2:16" ht="15.75" x14ac:dyDescent="0.25">
      <c r="B541" s="34">
        <f>'Данные ком.оператора'!A542</f>
        <v>45464</v>
      </c>
      <c r="C541" s="6">
        <v>20</v>
      </c>
      <c r="D541" s="46">
        <f t="shared" si="84"/>
        <v>4769.4929518599993</v>
      </c>
      <c r="E541" s="46">
        <f t="shared" si="85"/>
        <v>4769.4929518599993</v>
      </c>
      <c r="F541" s="46">
        <f t="shared" si="86"/>
        <v>4394.2529518599995</v>
      </c>
      <c r="G541" s="46">
        <f t="shared" si="87"/>
        <v>5513.8229518599992</v>
      </c>
      <c r="H541" s="46">
        <f t="shared" si="88"/>
        <v>5513.8229518599992</v>
      </c>
      <c r="I541" s="46">
        <f t="shared" si="89"/>
        <v>5138.5829518599994</v>
      </c>
      <c r="J541" s="46">
        <f t="shared" si="90"/>
        <v>6642.5029518599995</v>
      </c>
      <c r="K541" s="46">
        <f t="shared" si="91"/>
        <v>6642.5029518599995</v>
      </c>
      <c r="L541" s="46">
        <f t="shared" si="92"/>
        <v>6267.2629518599997</v>
      </c>
      <c r="M541" s="46">
        <f t="shared" si="93"/>
        <v>7811.232951859999</v>
      </c>
      <c r="N541" s="46">
        <f t="shared" si="94"/>
        <v>7811.232951859999</v>
      </c>
      <c r="O541" s="46">
        <f t="shared" si="95"/>
        <v>7435.9929518599993</v>
      </c>
      <c r="P541" s="46">
        <f>'Данные ком.оператора'!C542</f>
        <v>2095.15092916</v>
      </c>
    </row>
    <row r="542" spans="2:16" ht="15.75" x14ac:dyDescent="0.25">
      <c r="B542" s="34">
        <f>'Данные ком.оператора'!A543</f>
        <v>45464</v>
      </c>
      <c r="C542" s="6">
        <v>21</v>
      </c>
      <c r="D542" s="46">
        <f t="shared" si="84"/>
        <v>4804.9936714699988</v>
      </c>
      <c r="E542" s="46">
        <f t="shared" si="85"/>
        <v>4804.9936714699988</v>
      </c>
      <c r="F542" s="46">
        <f t="shared" si="86"/>
        <v>4429.7536714699991</v>
      </c>
      <c r="G542" s="46">
        <f t="shared" si="87"/>
        <v>5549.3236714699997</v>
      </c>
      <c r="H542" s="46">
        <f t="shared" si="88"/>
        <v>5549.3236714699997</v>
      </c>
      <c r="I542" s="46">
        <f t="shared" si="89"/>
        <v>5174.0836714699999</v>
      </c>
      <c r="J542" s="46">
        <f t="shared" si="90"/>
        <v>6678.0036714699991</v>
      </c>
      <c r="K542" s="46">
        <f t="shared" si="91"/>
        <v>6678.0036714699991</v>
      </c>
      <c r="L542" s="46">
        <f t="shared" si="92"/>
        <v>6302.7636714699993</v>
      </c>
      <c r="M542" s="46">
        <f t="shared" si="93"/>
        <v>7846.7336714699995</v>
      </c>
      <c r="N542" s="46">
        <f t="shared" si="94"/>
        <v>7846.7336714699995</v>
      </c>
      <c r="O542" s="46">
        <f t="shared" si="95"/>
        <v>7471.4936714699998</v>
      </c>
      <c r="P542" s="46">
        <f>'Данные ком.оператора'!C543</f>
        <v>2130.6516487700001</v>
      </c>
    </row>
    <row r="543" spans="2:16" ht="15.75" x14ac:dyDescent="0.25">
      <c r="B543" s="34">
        <f>'Данные ком.оператора'!A544</f>
        <v>45464</v>
      </c>
      <c r="C543" s="6">
        <v>22</v>
      </c>
      <c r="D543" s="46">
        <f t="shared" si="84"/>
        <v>4799.560413279999</v>
      </c>
      <c r="E543" s="46">
        <f t="shared" si="85"/>
        <v>4799.560413279999</v>
      </c>
      <c r="F543" s="46">
        <f t="shared" si="86"/>
        <v>4424.3204132799992</v>
      </c>
      <c r="G543" s="46">
        <f t="shared" si="87"/>
        <v>5543.8904132799989</v>
      </c>
      <c r="H543" s="46">
        <f t="shared" si="88"/>
        <v>5543.8904132799989</v>
      </c>
      <c r="I543" s="46">
        <f t="shared" si="89"/>
        <v>5168.6504132799992</v>
      </c>
      <c r="J543" s="46">
        <f t="shared" si="90"/>
        <v>6672.5704132799992</v>
      </c>
      <c r="K543" s="46">
        <f t="shared" si="91"/>
        <v>6672.5704132799992</v>
      </c>
      <c r="L543" s="46">
        <f t="shared" si="92"/>
        <v>6297.3304132799994</v>
      </c>
      <c r="M543" s="46">
        <f t="shared" si="93"/>
        <v>7841.3004132799988</v>
      </c>
      <c r="N543" s="46">
        <f t="shared" si="94"/>
        <v>7841.3004132799988</v>
      </c>
      <c r="O543" s="46">
        <f t="shared" si="95"/>
        <v>7466.060413279999</v>
      </c>
      <c r="P543" s="46">
        <f>'Данные ком.оператора'!C544</f>
        <v>2125.2183905799998</v>
      </c>
    </row>
    <row r="544" spans="2:16" ht="15.75" x14ac:dyDescent="0.25">
      <c r="B544" s="34">
        <f>'Данные ком.оператора'!A545</f>
        <v>45464</v>
      </c>
      <c r="C544" s="6">
        <v>23</v>
      </c>
      <c r="D544" s="46">
        <f t="shared" si="84"/>
        <v>4696.3344181999992</v>
      </c>
      <c r="E544" s="46">
        <f t="shared" si="85"/>
        <v>4696.3344181999992</v>
      </c>
      <c r="F544" s="46">
        <f t="shared" si="86"/>
        <v>4321.0944181999994</v>
      </c>
      <c r="G544" s="46">
        <f t="shared" si="87"/>
        <v>5440.6644181999991</v>
      </c>
      <c r="H544" s="46">
        <f t="shared" si="88"/>
        <v>5440.6644181999991</v>
      </c>
      <c r="I544" s="46">
        <f t="shared" si="89"/>
        <v>5065.4244181999993</v>
      </c>
      <c r="J544" s="46">
        <f t="shared" si="90"/>
        <v>6569.3444181999994</v>
      </c>
      <c r="K544" s="46">
        <f t="shared" si="91"/>
        <v>6569.3444181999994</v>
      </c>
      <c r="L544" s="46">
        <f t="shared" si="92"/>
        <v>6194.1044181999996</v>
      </c>
      <c r="M544" s="46">
        <f t="shared" si="93"/>
        <v>7738.0744181999989</v>
      </c>
      <c r="N544" s="46">
        <f t="shared" si="94"/>
        <v>7738.0744181999989</v>
      </c>
      <c r="O544" s="46">
        <f t="shared" si="95"/>
        <v>7362.8344181999992</v>
      </c>
      <c r="P544" s="46">
        <f>'Данные ком.оператора'!C545</f>
        <v>2021.9923954999999</v>
      </c>
    </row>
    <row r="545" spans="2:16" ht="15.75" x14ac:dyDescent="0.25">
      <c r="B545" s="34">
        <f>'Данные ком.оператора'!A546</f>
        <v>45464</v>
      </c>
      <c r="C545" s="6">
        <v>24</v>
      </c>
      <c r="D545" s="46">
        <f t="shared" si="84"/>
        <v>4472.7672186599993</v>
      </c>
      <c r="E545" s="46">
        <f t="shared" si="85"/>
        <v>4472.7672186599993</v>
      </c>
      <c r="F545" s="46">
        <f t="shared" si="86"/>
        <v>4097.5272186599996</v>
      </c>
      <c r="G545" s="46">
        <f t="shared" si="87"/>
        <v>5217.0972186600002</v>
      </c>
      <c r="H545" s="46">
        <f t="shared" si="88"/>
        <v>5217.0972186600002</v>
      </c>
      <c r="I545" s="46">
        <f t="shared" si="89"/>
        <v>4841.8572186600004</v>
      </c>
      <c r="J545" s="46">
        <f t="shared" si="90"/>
        <v>6345.7772186599996</v>
      </c>
      <c r="K545" s="46">
        <f t="shared" si="91"/>
        <v>6345.7772186599996</v>
      </c>
      <c r="L545" s="46">
        <f t="shared" si="92"/>
        <v>5970.5372186599998</v>
      </c>
      <c r="M545" s="46">
        <f t="shared" si="93"/>
        <v>7514.50721866</v>
      </c>
      <c r="N545" s="46">
        <f t="shared" si="94"/>
        <v>7514.50721866</v>
      </c>
      <c r="O545" s="46">
        <f t="shared" si="95"/>
        <v>7139.2672186600003</v>
      </c>
      <c r="P545" s="46">
        <f>'Данные ком.оператора'!C546</f>
        <v>1798.4251959600001</v>
      </c>
    </row>
    <row r="546" spans="2:16" ht="15.75" x14ac:dyDescent="0.25">
      <c r="B546" s="34">
        <f>'Данные ком.оператора'!A547</f>
        <v>45465</v>
      </c>
      <c r="C546" s="6">
        <v>1</v>
      </c>
      <c r="D546" s="46">
        <f t="shared" si="84"/>
        <v>4385.3763600399998</v>
      </c>
      <c r="E546" s="46">
        <f t="shared" si="85"/>
        <v>4385.3763600399998</v>
      </c>
      <c r="F546" s="46">
        <f t="shared" si="86"/>
        <v>4010.13636004</v>
      </c>
      <c r="G546" s="46">
        <f t="shared" si="87"/>
        <v>5129.7063600399997</v>
      </c>
      <c r="H546" s="46">
        <f t="shared" si="88"/>
        <v>5129.7063600399997</v>
      </c>
      <c r="I546" s="46">
        <f t="shared" si="89"/>
        <v>4754.4663600399999</v>
      </c>
      <c r="J546" s="46">
        <f t="shared" si="90"/>
        <v>6258.3863600399991</v>
      </c>
      <c r="K546" s="46">
        <f t="shared" si="91"/>
        <v>6258.3863600399991</v>
      </c>
      <c r="L546" s="46">
        <f t="shared" si="92"/>
        <v>5883.1463600399993</v>
      </c>
      <c r="M546" s="46">
        <f t="shared" si="93"/>
        <v>7427.1163600399996</v>
      </c>
      <c r="N546" s="46">
        <f t="shared" si="94"/>
        <v>7427.1163600399996</v>
      </c>
      <c r="O546" s="46">
        <f t="shared" si="95"/>
        <v>7051.8763600399998</v>
      </c>
      <c r="P546" s="46">
        <f>'Данные ком.оператора'!C547</f>
        <v>1711.0343373400001</v>
      </c>
    </row>
    <row r="547" spans="2:16" ht="15.75" x14ac:dyDescent="0.25">
      <c r="B547" s="34">
        <f>'Данные ком.оператора'!A548</f>
        <v>45465</v>
      </c>
      <c r="C547" s="6">
        <v>2</v>
      </c>
      <c r="D547" s="46">
        <f t="shared" si="84"/>
        <v>4445.734915009999</v>
      </c>
      <c r="E547" s="46">
        <f t="shared" si="85"/>
        <v>4445.734915009999</v>
      </c>
      <c r="F547" s="46">
        <f t="shared" si="86"/>
        <v>4070.4949150099997</v>
      </c>
      <c r="G547" s="46">
        <f t="shared" si="87"/>
        <v>5190.0649150099998</v>
      </c>
      <c r="H547" s="46">
        <f t="shared" si="88"/>
        <v>5190.0649150099998</v>
      </c>
      <c r="I547" s="46">
        <f t="shared" si="89"/>
        <v>4814.82491501</v>
      </c>
      <c r="J547" s="46">
        <f t="shared" si="90"/>
        <v>6318.7449150099992</v>
      </c>
      <c r="K547" s="46">
        <f t="shared" si="91"/>
        <v>6318.7449150099992</v>
      </c>
      <c r="L547" s="46">
        <f t="shared" si="92"/>
        <v>5943.5049150099994</v>
      </c>
      <c r="M547" s="46">
        <f t="shared" si="93"/>
        <v>7487.4749150099997</v>
      </c>
      <c r="N547" s="46">
        <f t="shared" si="94"/>
        <v>7487.4749150099997</v>
      </c>
      <c r="O547" s="46">
        <f t="shared" si="95"/>
        <v>7112.2349150099999</v>
      </c>
      <c r="P547" s="46">
        <f>'Данные ком.оператора'!C548</f>
        <v>1771.39289231</v>
      </c>
    </row>
    <row r="548" spans="2:16" ht="15.75" x14ac:dyDescent="0.25">
      <c r="B548" s="34">
        <f>'Данные ком.оператора'!A549</f>
        <v>45465</v>
      </c>
      <c r="C548" s="6">
        <v>3</v>
      </c>
      <c r="D548" s="46">
        <f t="shared" si="84"/>
        <v>4467.697327249999</v>
      </c>
      <c r="E548" s="46">
        <f t="shared" si="85"/>
        <v>4467.697327249999</v>
      </c>
      <c r="F548" s="46">
        <f t="shared" si="86"/>
        <v>4092.4573272499997</v>
      </c>
      <c r="G548" s="46">
        <f t="shared" si="87"/>
        <v>5212.0273272499999</v>
      </c>
      <c r="H548" s="46">
        <f t="shared" si="88"/>
        <v>5212.0273272499999</v>
      </c>
      <c r="I548" s="46">
        <f t="shared" si="89"/>
        <v>4836.7873272500001</v>
      </c>
      <c r="J548" s="46">
        <f t="shared" si="90"/>
        <v>6340.7073272499993</v>
      </c>
      <c r="K548" s="46">
        <f t="shared" si="91"/>
        <v>6340.7073272499993</v>
      </c>
      <c r="L548" s="46">
        <f t="shared" si="92"/>
        <v>5965.4673272499995</v>
      </c>
      <c r="M548" s="46">
        <f t="shared" si="93"/>
        <v>7509.4373272499997</v>
      </c>
      <c r="N548" s="46">
        <f t="shared" si="94"/>
        <v>7509.4373272499997</v>
      </c>
      <c r="O548" s="46">
        <f t="shared" si="95"/>
        <v>7134.1973272499999</v>
      </c>
      <c r="P548" s="46">
        <f>'Данные ком.оператора'!C549</f>
        <v>1793.35530455</v>
      </c>
    </row>
    <row r="549" spans="2:16" ht="15.75" x14ac:dyDescent="0.25">
      <c r="B549" s="34">
        <f>'Данные ком.оператора'!A550</f>
        <v>45465</v>
      </c>
      <c r="C549" s="6">
        <v>4</v>
      </c>
      <c r="D549" s="46">
        <f t="shared" si="84"/>
        <v>4536.1504402699993</v>
      </c>
      <c r="E549" s="46">
        <f t="shared" si="85"/>
        <v>4536.1504402699993</v>
      </c>
      <c r="F549" s="46">
        <f t="shared" si="86"/>
        <v>4160.9104402699995</v>
      </c>
      <c r="G549" s="46">
        <f t="shared" si="87"/>
        <v>5280.4804402700001</v>
      </c>
      <c r="H549" s="46">
        <f t="shared" si="88"/>
        <v>5280.4804402700001</v>
      </c>
      <c r="I549" s="46">
        <f t="shared" si="89"/>
        <v>4905.2404402700004</v>
      </c>
      <c r="J549" s="46">
        <f t="shared" si="90"/>
        <v>6409.1604402699995</v>
      </c>
      <c r="K549" s="46">
        <f t="shared" si="91"/>
        <v>6409.1604402699995</v>
      </c>
      <c r="L549" s="46">
        <f t="shared" si="92"/>
        <v>6033.9204402699997</v>
      </c>
      <c r="M549" s="46">
        <f t="shared" si="93"/>
        <v>7577.89044027</v>
      </c>
      <c r="N549" s="46">
        <f t="shared" si="94"/>
        <v>7577.89044027</v>
      </c>
      <c r="O549" s="46">
        <f t="shared" si="95"/>
        <v>7202.6504402700002</v>
      </c>
      <c r="P549" s="46">
        <f>'Данные ком.оператора'!C550</f>
        <v>1861.8084175700001</v>
      </c>
    </row>
    <row r="550" spans="2:16" ht="15.75" x14ac:dyDescent="0.25">
      <c r="B550" s="34">
        <f>'Данные ком.оператора'!A551</f>
        <v>45465</v>
      </c>
      <c r="C550" s="6">
        <v>5</v>
      </c>
      <c r="D550" s="46">
        <f t="shared" si="84"/>
        <v>4452.6756725599989</v>
      </c>
      <c r="E550" s="46">
        <f t="shared" si="85"/>
        <v>4452.6756725599989</v>
      </c>
      <c r="F550" s="46">
        <f t="shared" si="86"/>
        <v>4077.4356725599996</v>
      </c>
      <c r="G550" s="46">
        <f t="shared" si="87"/>
        <v>5197.0056725599998</v>
      </c>
      <c r="H550" s="46">
        <f t="shared" si="88"/>
        <v>5197.0056725599998</v>
      </c>
      <c r="I550" s="46">
        <f t="shared" si="89"/>
        <v>4821.76567256</v>
      </c>
      <c r="J550" s="46">
        <f t="shared" si="90"/>
        <v>6325.6856725599991</v>
      </c>
      <c r="K550" s="46">
        <f t="shared" si="91"/>
        <v>6325.6856725599991</v>
      </c>
      <c r="L550" s="46">
        <f t="shared" si="92"/>
        <v>5950.4456725599994</v>
      </c>
      <c r="M550" s="46">
        <f t="shared" si="93"/>
        <v>7494.4156725599996</v>
      </c>
      <c r="N550" s="46">
        <f t="shared" si="94"/>
        <v>7494.4156725599996</v>
      </c>
      <c r="O550" s="46">
        <f t="shared" si="95"/>
        <v>7119.1756725599998</v>
      </c>
      <c r="P550" s="46">
        <f>'Данные ком.оператора'!C551</f>
        <v>1778.3336498599999</v>
      </c>
    </row>
    <row r="551" spans="2:16" ht="15.75" x14ac:dyDescent="0.25">
      <c r="B551" s="34">
        <f>'Данные ком.оператора'!A552</f>
        <v>45465</v>
      </c>
      <c r="C551" s="6">
        <v>6</v>
      </c>
      <c r="D551" s="46">
        <f t="shared" si="84"/>
        <v>4478.554485319999</v>
      </c>
      <c r="E551" s="46">
        <f t="shared" si="85"/>
        <v>4478.554485319999</v>
      </c>
      <c r="F551" s="46">
        <f t="shared" si="86"/>
        <v>4103.3144853199992</v>
      </c>
      <c r="G551" s="46">
        <f t="shared" si="87"/>
        <v>5222.8844853199998</v>
      </c>
      <c r="H551" s="46">
        <f t="shared" si="88"/>
        <v>5222.8844853199998</v>
      </c>
      <c r="I551" s="46">
        <f t="shared" si="89"/>
        <v>4847.6444853200001</v>
      </c>
      <c r="J551" s="46">
        <f t="shared" si="90"/>
        <v>6351.5644853199992</v>
      </c>
      <c r="K551" s="46">
        <f t="shared" si="91"/>
        <v>6351.5644853199992</v>
      </c>
      <c r="L551" s="46">
        <f t="shared" si="92"/>
        <v>5976.3244853199994</v>
      </c>
      <c r="M551" s="46">
        <f t="shared" si="93"/>
        <v>7520.2944853199997</v>
      </c>
      <c r="N551" s="46">
        <f t="shared" si="94"/>
        <v>7520.2944853199997</v>
      </c>
      <c r="O551" s="46">
        <f t="shared" si="95"/>
        <v>7145.0544853199999</v>
      </c>
      <c r="P551" s="46">
        <f>'Данные ком.оператора'!C552</f>
        <v>1804.21246262</v>
      </c>
    </row>
    <row r="552" spans="2:16" ht="15.75" x14ac:dyDescent="0.25">
      <c r="B552" s="34">
        <f>'Данные ком.оператора'!A553</f>
        <v>45465</v>
      </c>
      <c r="C552" s="6">
        <v>7</v>
      </c>
      <c r="D552" s="46">
        <f t="shared" si="84"/>
        <v>4527.723426139999</v>
      </c>
      <c r="E552" s="46">
        <f t="shared" si="85"/>
        <v>4527.723426139999</v>
      </c>
      <c r="F552" s="46">
        <f t="shared" si="86"/>
        <v>4152.4834261399992</v>
      </c>
      <c r="G552" s="46">
        <f t="shared" si="87"/>
        <v>5272.0534261399998</v>
      </c>
      <c r="H552" s="46">
        <f t="shared" si="88"/>
        <v>5272.0534261399998</v>
      </c>
      <c r="I552" s="46">
        <f t="shared" si="89"/>
        <v>4896.81342614</v>
      </c>
      <c r="J552" s="46">
        <f t="shared" si="90"/>
        <v>6400.7334261399992</v>
      </c>
      <c r="K552" s="46">
        <f t="shared" si="91"/>
        <v>6400.7334261399992</v>
      </c>
      <c r="L552" s="46">
        <f t="shared" si="92"/>
        <v>6025.4934261399994</v>
      </c>
      <c r="M552" s="46">
        <f t="shared" si="93"/>
        <v>7569.4634261399997</v>
      </c>
      <c r="N552" s="46">
        <f t="shared" si="94"/>
        <v>7569.4634261399997</v>
      </c>
      <c r="O552" s="46">
        <f t="shared" si="95"/>
        <v>7194.2234261399999</v>
      </c>
      <c r="P552" s="46">
        <f>'Данные ком.оператора'!C553</f>
        <v>1853.38140344</v>
      </c>
    </row>
    <row r="553" spans="2:16" ht="15.75" x14ac:dyDescent="0.25">
      <c r="B553" s="34">
        <f>'Данные ком.оператора'!A554</f>
        <v>45465</v>
      </c>
      <c r="C553" s="6">
        <v>8</v>
      </c>
      <c r="D553" s="46">
        <f t="shared" si="84"/>
        <v>4543.7448596699996</v>
      </c>
      <c r="E553" s="46">
        <f t="shared" si="85"/>
        <v>4543.7448596699996</v>
      </c>
      <c r="F553" s="46">
        <f t="shared" si="86"/>
        <v>4168.5048596699999</v>
      </c>
      <c r="G553" s="46">
        <f t="shared" si="87"/>
        <v>5288.0748596699996</v>
      </c>
      <c r="H553" s="46">
        <f t="shared" si="88"/>
        <v>5288.0748596699996</v>
      </c>
      <c r="I553" s="46">
        <f t="shared" si="89"/>
        <v>4912.8348596699998</v>
      </c>
      <c r="J553" s="46">
        <f t="shared" si="90"/>
        <v>6416.754859669999</v>
      </c>
      <c r="K553" s="46">
        <f t="shared" si="91"/>
        <v>6416.754859669999</v>
      </c>
      <c r="L553" s="46">
        <f t="shared" si="92"/>
        <v>6041.5148596699992</v>
      </c>
      <c r="M553" s="46">
        <f t="shared" si="93"/>
        <v>7585.4848596699994</v>
      </c>
      <c r="N553" s="46">
        <f t="shared" si="94"/>
        <v>7585.4848596699994</v>
      </c>
      <c r="O553" s="46">
        <f t="shared" si="95"/>
        <v>7210.2448596699996</v>
      </c>
      <c r="P553" s="46">
        <f>'Данные ком.оператора'!C554</f>
        <v>1869.40283697</v>
      </c>
    </row>
    <row r="554" spans="2:16" ht="15.75" x14ac:dyDescent="0.25">
      <c r="B554" s="34">
        <f>'Данные ком.оператора'!A555</f>
        <v>45465</v>
      </c>
      <c r="C554" s="6">
        <v>9</v>
      </c>
      <c r="D554" s="46">
        <f t="shared" si="84"/>
        <v>4784.2893389699993</v>
      </c>
      <c r="E554" s="46">
        <f t="shared" si="85"/>
        <v>4784.2893389699993</v>
      </c>
      <c r="F554" s="46">
        <f t="shared" si="86"/>
        <v>4409.0493389699996</v>
      </c>
      <c r="G554" s="46">
        <f t="shared" si="87"/>
        <v>5528.6193389699993</v>
      </c>
      <c r="H554" s="46">
        <f t="shared" si="88"/>
        <v>5528.6193389699993</v>
      </c>
      <c r="I554" s="46">
        <f t="shared" si="89"/>
        <v>5153.3793389699995</v>
      </c>
      <c r="J554" s="46">
        <f t="shared" si="90"/>
        <v>6657.2993389699996</v>
      </c>
      <c r="K554" s="46">
        <f t="shared" si="91"/>
        <v>6657.2993389699996</v>
      </c>
      <c r="L554" s="46">
        <f t="shared" si="92"/>
        <v>6282.0593389699998</v>
      </c>
      <c r="M554" s="46">
        <f t="shared" si="93"/>
        <v>7826.0293389699991</v>
      </c>
      <c r="N554" s="46">
        <f t="shared" si="94"/>
        <v>7826.0293389699991</v>
      </c>
      <c r="O554" s="46">
        <f t="shared" si="95"/>
        <v>7450.7893389699993</v>
      </c>
      <c r="P554" s="46">
        <f>'Данные ком.оператора'!C555</f>
        <v>2109.9473162700001</v>
      </c>
    </row>
    <row r="555" spans="2:16" ht="15.75" x14ac:dyDescent="0.25">
      <c r="B555" s="34">
        <f>'Данные ком.оператора'!A556</f>
        <v>45465</v>
      </c>
      <c r="C555" s="6">
        <v>10</v>
      </c>
      <c r="D555" s="46">
        <f t="shared" ref="D555:D618" si="96">P555+$G$22+$G$28+$G$24</f>
        <v>4916.8100844999999</v>
      </c>
      <c r="E555" s="46">
        <f t="shared" ref="E555:E618" si="97">P555+$G$22+$H$28+$G$24</f>
        <v>4916.8100844999999</v>
      </c>
      <c r="F555" s="46">
        <f t="shared" ref="F555:F618" si="98">P555+$G$22+$I$28+$G$24</f>
        <v>4541.5700845000001</v>
      </c>
      <c r="G555" s="46">
        <f t="shared" ref="G555:G618" si="99">P555+$H$22+$G$24+$G$28</f>
        <v>5661.1400844999998</v>
      </c>
      <c r="H555" s="46">
        <f t="shared" ref="H555:H618" si="100">P555+$H$22+$G$24+$H$28</f>
        <v>5661.1400844999998</v>
      </c>
      <c r="I555" s="46">
        <f t="shared" ref="I555:I618" si="101">P555+$H$22+$G$24+$I$28</f>
        <v>5285.9000845</v>
      </c>
      <c r="J555" s="46">
        <f t="shared" ref="J555:J618" si="102">P555+$I$22+$G$24+$G$28</f>
        <v>6789.8200845000001</v>
      </c>
      <c r="K555" s="46">
        <f t="shared" ref="K555:K618" si="103">P555+$I$22+$G$24+$H$28</f>
        <v>6789.8200845000001</v>
      </c>
      <c r="L555" s="46">
        <f t="shared" ref="L555:L618" si="104">P555+$I$22+$G$24+$I$28</f>
        <v>6414.5800845000003</v>
      </c>
      <c r="M555" s="46">
        <f t="shared" ref="M555:M618" si="105">P555+$J$22+$G$24+$G$28</f>
        <v>7958.5500844999997</v>
      </c>
      <c r="N555" s="46">
        <f t="shared" ref="N555:N618" si="106">P555+$J$22+$G$24+$H$28</f>
        <v>7958.5500844999997</v>
      </c>
      <c r="O555" s="46">
        <f t="shared" ref="O555:O618" si="107">P555+$J$22+$G$24+$I$28</f>
        <v>7583.3100844999999</v>
      </c>
      <c r="P555" s="46">
        <f>'Данные ком.оператора'!C556</f>
        <v>2242.4680618000002</v>
      </c>
    </row>
    <row r="556" spans="2:16" ht="15.75" x14ac:dyDescent="0.25">
      <c r="B556" s="34">
        <f>'Данные ком.оператора'!A557</f>
        <v>45465</v>
      </c>
      <c r="C556" s="6">
        <v>11</v>
      </c>
      <c r="D556" s="46">
        <f t="shared" si="96"/>
        <v>4943.2586748699987</v>
      </c>
      <c r="E556" s="46">
        <f t="shared" si="97"/>
        <v>4943.2586748699987</v>
      </c>
      <c r="F556" s="46">
        <f t="shared" si="98"/>
        <v>4568.0186748699989</v>
      </c>
      <c r="G556" s="46">
        <f t="shared" si="99"/>
        <v>5687.5886748699995</v>
      </c>
      <c r="H556" s="46">
        <f t="shared" si="100"/>
        <v>5687.5886748699995</v>
      </c>
      <c r="I556" s="46">
        <f t="shared" si="101"/>
        <v>5312.3486748699997</v>
      </c>
      <c r="J556" s="46">
        <f t="shared" si="102"/>
        <v>6816.2686748699989</v>
      </c>
      <c r="K556" s="46">
        <f t="shared" si="103"/>
        <v>6816.2686748699989</v>
      </c>
      <c r="L556" s="46">
        <f t="shared" si="104"/>
        <v>6441.0286748699991</v>
      </c>
      <c r="M556" s="46">
        <f t="shared" si="105"/>
        <v>7984.9986748699994</v>
      </c>
      <c r="N556" s="46">
        <f t="shared" si="106"/>
        <v>7984.9986748699994</v>
      </c>
      <c r="O556" s="46">
        <f t="shared" si="107"/>
        <v>7609.7586748699996</v>
      </c>
      <c r="P556" s="46">
        <f>'Данные ком.оператора'!C557</f>
        <v>2268.9166521699999</v>
      </c>
    </row>
    <row r="557" spans="2:16" ht="15.75" x14ac:dyDescent="0.25">
      <c r="B557" s="34">
        <f>'Данные ком.оператора'!A558</f>
        <v>45465</v>
      </c>
      <c r="C557" s="6">
        <v>12</v>
      </c>
      <c r="D557" s="46">
        <f t="shared" si="96"/>
        <v>4937.7934805499999</v>
      </c>
      <c r="E557" s="46">
        <f t="shared" si="97"/>
        <v>4937.7934805499999</v>
      </c>
      <c r="F557" s="46">
        <f t="shared" si="98"/>
        <v>4562.5534805500001</v>
      </c>
      <c r="G557" s="46">
        <f t="shared" si="99"/>
        <v>5682.1234805499998</v>
      </c>
      <c r="H557" s="46">
        <f t="shared" si="100"/>
        <v>5682.1234805499998</v>
      </c>
      <c r="I557" s="46">
        <f t="shared" si="101"/>
        <v>5306.8834805500001</v>
      </c>
      <c r="J557" s="46">
        <f t="shared" si="102"/>
        <v>6810.8034805500001</v>
      </c>
      <c r="K557" s="46">
        <f t="shared" si="103"/>
        <v>6810.8034805500001</v>
      </c>
      <c r="L557" s="46">
        <f t="shared" si="104"/>
        <v>6435.5634805500003</v>
      </c>
      <c r="M557" s="46">
        <f t="shared" si="105"/>
        <v>7979.5334805499997</v>
      </c>
      <c r="N557" s="46">
        <f t="shared" si="106"/>
        <v>7979.5334805499997</v>
      </c>
      <c r="O557" s="46">
        <f t="shared" si="107"/>
        <v>7604.2934805499999</v>
      </c>
      <c r="P557" s="46">
        <f>'Данные ком.оператора'!C558</f>
        <v>2263.4514578500002</v>
      </c>
    </row>
    <row r="558" spans="2:16" ht="15.75" x14ac:dyDescent="0.25">
      <c r="B558" s="34">
        <f>'Данные ком.оператора'!A559</f>
        <v>45465</v>
      </c>
      <c r="C558" s="6">
        <v>13</v>
      </c>
      <c r="D558" s="46">
        <f t="shared" si="96"/>
        <v>4929.5548076699988</v>
      </c>
      <c r="E558" s="46">
        <f t="shared" si="97"/>
        <v>4929.5548076699988</v>
      </c>
      <c r="F558" s="46">
        <f t="shared" si="98"/>
        <v>4554.314807669999</v>
      </c>
      <c r="G558" s="46">
        <f t="shared" si="99"/>
        <v>5673.8848076699996</v>
      </c>
      <c r="H558" s="46">
        <f t="shared" si="100"/>
        <v>5673.8848076699996</v>
      </c>
      <c r="I558" s="46">
        <f t="shared" si="101"/>
        <v>5298.6448076699999</v>
      </c>
      <c r="J558" s="46">
        <f t="shared" si="102"/>
        <v>6802.564807669999</v>
      </c>
      <c r="K558" s="46">
        <f t="shared" si="103"/>
        <v>6802.564807669999</v>
      </c>
      <c r="L558" s="46">
        <f t="shared" si="104"/>
        <v>6427.3248076699992</v>
      </c>
      <c r="M558" s="46">
        <f t="shared" si="105"/>
        <v>7971.2948076699995</v>
      </c>
      <c r="N558" s="46">
        <f t="shared" si="106"/>
        <v>7971.2948076699995</v>
      </c>
      <c r="O558" s="46">
        <f t="shared" si="107"/>
        <v>7596.0548076699997</v>
      </c>
      <c r="P558" s="46">
        <f>'Данные ком.оператора'!C559</f>
        <v>2255.21278497</v>
      </c>
    </row>
    <row r="559" spans="2:16" ht="15.75" x14ac:dyDescent="0.25">
      <c r="B559" s="34">
        <f>'Данные ком.оператора'!A560</f>
        <v>45465</v>
      </c>
      <c r="C559" s="6">
        <v>14</v>
      </c>
      <c r="D559" s="46">
        <f t="shared" si="96"/>
        <v>4938.8396619999994</v>
      </c>
      <c r="E559" s="46">
        <f t="shared" si="97"/>
        <v>4938.8396619999994</v>
      </c>
      <c r="F559" s="46">
        <f t="shared" si="98"/>
        <v>4563.5996619999996</v>
      </c>
      <c r="G559" s="46">
        <f t="shared" si="99"/>
        <v>5683.1696619999993</v>
      </c>
      <c r="H559" s="46">
        <f t="shared" si="100"/>
        <v>5683.1696619999993</v>
      </c>
      <c r="I559" s="46">
        <f t="shared" si="101"/>
        <v>5307.9296619999996</v>
      </c>
      <c r="J559" s="46">
        <f t="shared" si="102"/>
        <v>6811.8496619999996</v>
      </c>
      <c r="K559" s="46">
        <f t="shared" si="103"/>
        <v>6811.8496619999996</v>
      </c>
      <c r="L559" s="46">
        <f t="shared" si="104"/>
        <v>6436.6096619999998</v>
      </c>
      <c r="M559" s="46">
        <f t="shared" si="105"/>
        <v>7980.5796619999992</v>
      </c>
      <c r="N559" s="46">
        <f t="shared" si="106"/>
        <v>7980.5796619999992</v>
      </c>
      <c r="O559" s="46">
        <f t="shared" si="107"/>
        <v>7605.3396619999994</v>
      </c>
      <c r="P559" s="46">
        <f>'Данные ком.оператора'!C560</f>
        <v>2264.4976393000002</v>
      </c>
    </row>
    <row r="560" spans="2:16" ht="15.75" x14ac:dyDescent="0.25">
      <c r="B560" s="34">
        <f>'Данные ком.оператора'!A561</f>
        <v>45465</v>
      </c>
      <c r="C560" s="6">
        <v>15</v>
      </c>
      <c r="D560" s="46">
        <f t="shared" si="96"/>
        <v>4919.4835076299996</v>
      </c>
      <c r="E560" s="46">
        <f t="shared" si="97"/>
        <v>4919.4835076299996</v>
      </c>
      <c r="F560" s="46">
        <f t="shared" si="98"/>
        <v>4544.2435076299998</v>
      </c>
      <c r="G560" s="46">
        <f t="shared" si="99"/>
        <v>5663.8135076299995</v>
      </c>
      <c r="H560" s="46">
        <f t="shared" si="100"/>
        <v>5663.8135076299995</v>
      </c>
      <c r="I560" s="46">
        <f t="shared" si="101"/>
        <v>5288.5735076299998</v>
      </c>
      <c r="J560" s="46">
        <f t="shared" si="102"/>
        <v>6792.4935076299998</v>
      </c>
      <c r="K560" s="46">
        <f t="shared" si="103"/>
        <v>6792.4935076299998</v>
      </c>
      <c r="L560" s="46">
        <f t="shared" si="104"/>
        <v>6417.2535076300001</v>
      </c>
      <c r="M560" s="46">
        <f t="shared" si="105"/>
        <v>7961.2235076299994</v>
      </c>
      <c r="N560" s="46">
        <f t="shared" si="106"/>
        <v>7961.2235076299994</v>
      </c>
      <c r="O560" s="46">
        <f t="shared" si="107"/>
        <v>7585.9835076299996</v>
      </c>
      <c r="P560" s="46">
        <f>'Данные ком.оператора'!C561</f>
        <v>2245.1414849299999</v>
      </c>
    </row>
    <row r="561" spans="2:16" ht="15.75" x14ac:dyDescent="0.25">
      <c r="B561" s="34">
        <f>'Данные ком.оператора'!A562</f>
        <v>45465</v>
      </c>
      <c r="C561" s="6">
        <v>16</v>
      </c>
      <c r="D561" s="46">
        <f t="shared" si="96"/>
        <v>4938.3224155199996</v>
      </c>
      <c r="E561" s="46">
        <f t="shared" si="97"/>
        <v>4938.3224155199996</v>
      </c>
      <c r="F561" s="46">
        <f t="shared" si="98"/>
        <v>4563.0824155199998</v>
      </c>
      <c r="G561" s="46">
        <f t="shared" si="99"/>
        <v>5682.6524155199995</v>
      </c>
      <c r="H561" s="46">
        <f t="shared" si="100"/>
        <v>5682.6524155199995</v>
      </c>
      <c r="I561" s="46">
        <f t="shared" si="101"/>
        <v>5307.4124155199997</v>
      </c>
      <c r="J561" s="46">
        <f t="shared" si="102"/>
        <v>6811.3324155199998</v>
      </c>
      <c r="K561" s="46">
        <f t="shared" si="103"/>
        <v>6811.3324155199998</v>
      </c>
      <c r="L561" s="46">
        <f t="shared" si="104"/>
        <v>6436.09241552</v>
      </c>
      <c r="M561" s="46">
        <f t="shared" si="105"/>
        <v>7980.0624155199994</v>
      </c>
      <c r="N561" s="46">
        <f t="shared" si="106"/>
        <v>7980.0624155199994</v>
      </c>
      <c r="O561" s="46">
        <f t="shared" si="107"/>
        <v>7604.8224155199996</v>
      </c>
      <c r="P561" s="46">
        <f>'Данные ком.оператора'!C562</f>
        <v>2263.9803928199999</v>
      </c>
    </row>
    <row r="562" spans="2:16" ht="15.75" x14ac:dyDescent="0.25">
      <c r="B562" s="34">
        <f>'Данные ком.оператора'!A563</f>
        <v>45465</v>
      </c>
      <c r="C562" s="6">
        <v>17</v>
      </c>
      <c r="D562" s="46">
        <f t="shared" si="96"/>
        <v>4939.4270827999999</v>
      </c>
      <c r="E562" s="46">
        <f t="shared" si="97"/>
        <v>4939.4270827999999</v>
      </c>
      <c r="F562" s="46">
        <f t="shared" si="98"/>
        <v>4564.1870828000001</v>
      </c>
      <c r="G562" s="46">
        <f t="shared" si="99"/>
        <v>5683.7570827999998</v>
      </c>
      <c r="H562" s="46">
        <f t="shared" si="100"/>
        <v>5683.7570827999998</v>
      </c>
      <c r="I562" s="46">
        <f t="shared" si="101"/>
        <v>5308.5170828</v>
      </c>
      <c r="J562" s="46">
        <f t="shared" si="102"/>
        <v>6812.4370828000001</v>
      </c>
      <c r="K562" s="46">
        <f t="shared" si="103"/>
        <v>6812.4370828000001</v>
      </c>
      <c r="L562" s="46">
        <f t="shared" si="104"/>
        <v>6437.1970828000003</v>
      </c>
      <c r="M562" s="46">
        <f t="shared" si="105"/>
        <v>7981.1670827999997</v>
      </c>
      <c r="N562" s="46">
        <f t="shared" si="106"/>
        <v>7981.1670827999997</v>
      </c>
      <c r="O562" s="46">
        <f t="shared" si="107"/>
        <v>7605.9270827999999</v>
      </c>
      <c r="P562" s="46">
        <f>'Данные ком.оператора'!C563</f>
        <v>2265.0850601000002</v>
      </c>
    </row>
    <row r="563" spans="2:16" ht="15.75" x14ac:dyDescent="0.25">
      <c r="B563" s="34">
        <f>'Данные ком.оператора'!A564</f>
        <v>45465</v>
      </c>
      <c r="C563" s="6">
        <v>18</v>
      </c>
      <c r="D563" s="46">
        <f t="shared" si="96"/>
        <v>4958.8042101499987</v>
      </c>
      <c r="E563" s="46">
        <f t="shared" si="97"/>
        <v>4958.8042101499987</v>
      </c>
      <c r="F563" s="46">
        <f t="shared" si="98"/>
        <v>4583.5642101499989</v>
      </c>
      <c r="G563" s="46">
        <f t="shared" si="99"/>
        <v>5703.1342101499995</v>
      </c>
      <c r="H563" s="46">
        <f t="shared" si="100"/>
        <v>5703.1342101499995</v>
      </c>
      <c r="I563" s="46">
        <f t="shared" si="101"/>
        <v>5327.8942101499997</v>
      </c>
      <c r="J563" s="46">
        <f t="shared" si="102"/>
        <v>6831.8142101499989</v>
      </c>
      <c r="K563" s="46">
        <f t="shared" si="103"/>
        <v>6831.8142101499989</v>
      </c>
      <c r="L563" s="46">
        <f t="shared" si="104"/>
        <v>6456.5742101499991</v>
      </c>
      <c r="M563" s="46">
        <f t="shared" si="105"/>
        <v>8000.5442101499993</v>
      </c>
      <c r="N563" s="46">
        <f t="shared" si="106"/>
        <v>8000.5442101499993</v>
      </c>
      <c r="O563" s="46">
        <f t="shared" si="107"/>
        <v>7625.3042101499996</v>
      </c>
      <c r="P563" s="46">
        <f>'Данные ком.оператора'!C564</f>
        <v>2284.4621874499999</v>
      </c>
    </row>
    <row r="564" spans="2:16" ht="15.75" x14ac:dyDescent="0.25">
      <c r="B564" s="34">
        <f>'Данные ком.оператора'!A565</f>
        <v>45465</v>
      </c>
      <c r="C564" s="6">
        <v>19</v>
      </c>
      <c r="D564" s="46">
        <f t="shared" si="96"/>
        <v>4973.8840003399991</v>
      </c>
      <c r="E564" s="46">
        <f t="shared" si="97"/>
        <v>4973.8840003399991</v>
      </c>
      <c r="F564" s="46">
        <f t="shared" si="98"/>
        <v>4598.6440003399994</v>
      </c>
      <c r="G564" s="46">
        <f t="shared" si="99"/>
        <v>5718.2140003399991</v>
      </c>
      <c r="H564" s="46">
        <f t="shared" si="100"/>
        <v>5718.2140003399991</v>
      </c>
      <c r="I564" s="46">
        <f t="shared" si="101"/>
        <v>5342.9740003399993</v>
      </c>
      <c r="J564" s="46">
        <f t="shared" si="102"/>
        <v>6846.8940003399994</v>
      </c>
      <c r="K564" s="46">
        <f t="shared" si="103"/>
        <v>6846.8940003399994</v>
      </c>
      <c r="L564" s="46">
        <f t="shared" si="104"/>
        <v>6471.6540003399996</v>
      </c>
      <c r="M564" s="46">
        <f t="shared" si="105"/>
        <v>8015.6240003399989</v>
      </c>
      <c r="N564" s="46">
        <f t="shared" si="106"/>
        <v>8015.6240003399989</v>
      </c>
      <c r="O564" s="46">
        <f t="shared" si="107"/>
        <v>7640.3840003399991</v>
      </c>
      <c r="P564" s="46">
        <f>'Данные ком.оператора'!C565</f>
        <v>2299.5419776399999</v>
      </c>
    </row>
    <row r="565" spans="2:16" ht="15.75" x14ac:dyDescent="0.25">
      <c r="B565" s="34">
        <f>'Данные ком.оператора'!A566</f>
        <v>45465</v>
      </c>
      <c r="C565" s="6">
        <v>20</v>
      </c>
      <c r="D565" s="46">
        <f t="shared" si="96"/>
        <v>4938.1513233899996</v>
      </c>
      <c r="E565" s="46">
        <f t="shared" si="97"/>
        <v>4938.1513233899996</v>
      </c>
      <c r="F565" s="46">
        <f t="shared" si="98"/>
        <v>4562.9113233899998</v>
      </c>
      <c r="G565" s="46">
        <f t="shared" si="99"/>
        <v>5682.4813233899995</v>
      </c>
      <c r="H565" s="46">
        <f t="shared" si="100"/>
        <v>5682.4813233899995</v>
      </c>
      <c r="I565" s="46">
        <f t="shared" si="101"/>
        <v>5307.2413233899997</v>
      </c>
      <c r="J565" s="46">
        <f t="shared" si="102"/>
        <v>6811.1613233899998</v>
      </c>
      <c r="K565" s="46">
        <f t="shared" si="103"/>
        <v>6811.1613233899998</v>
      </c>
      <c r="L565" s="46">
        <f t="shared" si="104"/>
        <v>6435.92132339</v>
      </c>
      <c r="M565" s="46">
        <f t="shared" si="105"/>
        <v>7979.8913233899993</v>
      </c>
      <c r="N565" s="46">
        <f t="shared" si="106"/>
        <v>7979.8913233899993</v>
      </c>
      <c r="O565" s="46">
        <f t="shared" si="107"/>
        <v>7604.6513233899996</v>
      </c>
      <c r="P565" s="46">
        <f>'Данные ком.оператора'!C566</f>
        <v>2263.8093006899999</v>
      </c>
    </row>
    <row r="566" spans="2:16" ht="15.75" x14ac:dyDescent="0.25">
      <c r="B566" s="34">
        <f>'Данные ком.оператора'!A567</f>
        <v>45465</v>
      </c>
      <c r="C566" s="6">
        <v>21</v>
      </c>
      <c r="D566" s="46">
        <f t="shared" si="96"/>
        <v>4937.8436522099992</v>
      </c>
      <c r="E566" s="46">
        <f t="shared" si="97"/>
        <v>4937.8436522099992</v>
      </c>
      <c r="F566" s="46">
        <f t="shared" si="98"/>
        <v>4562.6036522099994</v>
      </c>
      <c r="G566" s="46">
        <f t="shared" si="99"/>
        <v>5682.1736522099991</v>
      </c>
      <c r="H566" s="46">
        <f t="shared" si="100"/>
        <v>5682.1736522099991</v>
      </c>
      <c r="I566" s="46">
        <f t="shared" si="101"/>
        <v>5306.9336522099993</v>
      </c>
      <c r="J566" s="46">
        <f t="shared" si="102"/>
        <v>6810.8536522099994</v>
      </c>
      <c r="K566" s="46">
        <f t="shared" si="103"/>
        <v>6810.8536522099994</v>
      </c>
      <c r="L566" s="46">
        <f t="shared" si="104"/>
        <v>6435.6136522099996</v>
      </c>
      <c r="M566" s="46">
        <f t="shared" si="105"/>
        <v>7979.5836522099989</v>
      </c>
      <c r="N566" s="46">
        <f t="shared" si="106"/>
        <v>7979.5836522099989</v>
      </c>
      <c r="O566" s="46">
        <f t="shared" si="107"/>
        <v>7604.3436522099992</v>
      </c>
      <c r="P566" s="46">
        <f>'Данные ком.оператора'!C567</f>
        <v>2263.5016295099999</v>
      </c>
    </row>
    <row r="567" spans="2:16" ht="15.75" x14ac:dyDescent="0.25">
      <c r="B567" s="34">
        <f>'Данные ком.оператора'!A568</f>
        <v>45465</v>
      </c>
      <c r="C567" s="6">
        <v>22</v>
      </c>
      <c r="D567" s="46">
        <f t="shared" si="96"/>
        <v>4885.9372029799988</v>
      </c>
      <c r="E567" s="46">
        <f t="shared" si="97"/>
        <v>4885.9372029799988</v>
      </c>
      <c r="F567" s="46">
        <f t="shared" si="98"/>
        <v>4510.697202979999</v>
      </c>
      <c r="G567" s="46">
        <f t="shared" si="99"/>
        <v>5630.2672029799996</v>
      </c>
      <c r="H567" s="46">
        <f t="shared" si="100"/>
        <v>5630.2672029799996</v>
      </c>
      <c r="I567" s="46">
        <f t="shared" si="101"/>
        <v>5255.0272029799999</v>
      </c>
      <c r="J567" s="46">
        <f t="shared" si="102"/>
        <v>6758.947202979999</v>
      </c>
      <c r="K567" s="46">
        <f t="shared" si="103"/>
        <v>6758.947202979999</v>
      </c>
      <c r="L567" s="46">
        <f t="shared" si="104"/>
        <v>6383.7072029799992</v>
      </c>
      <c r="M567" s="46">
        <f t="shared" si="105"/>
        <v>7927.6772029799995</v>
      </c>
      <c r="N567" s="46">
        <f t="shared" si="106"/>
        <v>7927.6772029799995</v>
      </c>
      <c r="O567" s="46">
        <f t="shared" si="107"/>
        <v>7552.4372029799997</v>
      </c>
      <c r="P567" s="46">
        <f>'Данные ком.оператора'!C568</f>
        <v>2211.59518028</v>
      </c>
    </row>
    <row r="568" spans="2:16" ht="15.75" x14ac:dyDescent="0.25">
      <c r="B568" s="34">
        <f>'Данные ком.оператора'!A569</f>
        <v>45465</v>
      </c>
      <c r="C568" s="6">
        <v>23</v>
      </c>
      <c r="D568" s="46">
        <f t="shared" si="96"/>
        <v>4752.3636264299994</v>
      </c>
      <c r="E568" s="46">
        <f t="shared" si="97"/>
        <v>4752.3636264299994</v>
      </c>
      <c r="F568" s="46">
        <f t="shared" si="98"/>
        <v>4377.1236264299996</v>
      </c>
      <c r="G568" s="46">
        <f t="shared" si="99"/>
        <v>5496.6936264299993</v>
      </c>
      <c r="H568" s="46">
        <f t="shared" si="100"/>
        <v>5496.6936264299993</v>
      </c>
      <c r="I568" s="46">
        <f t="shared" si="101"/>
        <v>5121.4536264299995</v>
      </c>
      <c r="J568" s="46">
        <f t="shared" si="102"/>
        <v>6625.3736264299996</v>
      </c>
      <c r="K568" s="46">
        <f t="shared" si="103"/>
        <v>6625.3736264299996</v>
      </c>
      <c r="L568" s="46">
        <f t="shared" si="104"/>
        <v>6250.1336264299998</v>
      </c>
      <c r="M568" s="46">
        <f t="shared" si="105"/>
        <v>7794.1036264299992</v>
      </c>
      <c r="N568" s="46">
        <f t="shared" si="106"/>
        <v>7794.1036264299992</v>
      </c>
      <c r="O568" s="46">
        <f t="shared" si="107"/>
        <v>7418.8636264299994</v>
      </c>
      <c r="P568" s="46">
        <f>'Данные ком.оператора'!C569</f>
        <v>2078.0216037300002</v>
      </c>
    </row>
    <row r="569" spans="2:16" ht="15.75" x14ac:dyDescent="0.25">
      <c r="B569" s="34">
        <f>'Данные ком.оператора'!A570</f>
        <v>45465</v>
      </c>
      <c r="C569" s="6">
        <v>24</v>
      </c>
      <c r="D569" s="46">
        <f t="shared" si="96"/>
        <v>4584.9181695799989</v>
      </c>
      <c r="E569" s="46">
        <f t="shared" si="97"/>
        <v>4584.9181695799989</v>
      </c>
      <c r="F569" s="46">
        <f t="shared" si="98"/>
        <v>4209.6781695799991</v>
      </c>
      <c r="G569" s="46">
        <f t="shared" si="99"/>
        <v>5329.2481695799997</v>
      </c>
      <c r="H569" s="46">
        <f t="shared" si="100"/>
        <v>5329.2481695799997</v>
      </c>
      <c r="I569" s="46">
        <f t="shared" si="101"/>
        <v>4954.00816958</v>
      </c>
      <c r="J569" s="46">
        <f t="shared" si="102"/>
        <v>6457.9281695799991</v>
      </c>
      <c r="K569" s="46">
        <f t="shared" si="103"/>
        <v>6457.9281695799991</v>
      </c>
      <c r="L569" s="46">
        <f t="shared" si="104"/>
        <v>6082.6881695799993</v>
      </c>
      <c r="M569" s="46">
        <f t="shared" si="105"/>
        <v>7626.6581695799996</v>
      </c>
      <c r="N569" s="46">
        <f t="shared" si="106"/>
        <v>7626.6581695799996</v>
      </c>
      <c r="O569" s="46">
        <f t="shared" si="107"/>
        <v>7251.4181695799998</v>
      </c>
      <c r="P569" s="46">
        <f>'Данные ком.оператора'!C570</f>
        <v>1910.5761468799999</v>
      </c>
    </row>
    <row r="570" spans="2:16" ht="15.75" x14ac:dyDescent="0.25">
      <c r="B570" s="34">
        <f>'Данные ком.оператора'!A571</f>
        <v>45466</v>
      </c>
      <c r="C570" s="6">
        <v>1</v>
      </c>
      <c r="D570" s="46">
        <f t="shared" si="96"/>
        <v>4561.5955982799996</v>
      </c>
      <c r="E570" s="46">
        <f t="shared" si="97"/>
        <v>4561.5955982799996</v>
      </c>
      <c r="F570" s="46">
        <f t="shared" si="98"/>
        <v>4186.3555982799999</v>
      </c>
      <c r="G570" s="46">
        <f t="shared" si="99"/>
        <v>5305.9255982799996</v>
      </c>
      <c r="H570" s="46">
        <f t="shared" si="100"/>
        <v>5305.9255982799996</v>
      </c>
      <c r="I570" s="46">
        <f t="shared" si="101"/>
        <v>4930.6855982799998</v>
      </c>
      <c r="J570" s="46">
        <f t="shared" si="102"/>
        <v>6434.6055982799999</v>
      </c>
      <c r="K570" s="46">
        <f t="shared" si="103"/>
        <v>6434.6055982799999</v>
      </c>
      <c r="L570" s="46">
        <f t="shared" si="104"/>
        <v>6059.3655982800001</v>
      </c>
      <c r="M570" s="46">
        <f t="shared" si="105"/>
        <v>7603.3355982799994</v>
      </c>
      <c r="N570" s="46">
        <f t="shared" si="106"/>
        <v>7603.3355982799994</v>
      </c>
      <c r="O570" s="46">
        <f t="shared" si="107"/>
        <v>7228.0955982799996</v>
      </c>
      <c r="P570" s="46">
        <f>'Данные ком.оператора'!C571</f>
        <v>1887.25357558</v>
      </c>
    </row>
    <row r="571" spans="2:16" ht="15.75" x14ac:dyDescent="0.25">
      <c r="B571" s="34">
        <f>'Данные ком.оператора'!A572</f>
        <v>45466</v>
      </c>
      <c r="C571" s="6">
        <v>2</v>
      </c>
      <c r="D571" s="46">
        <f t="shared" si="96"/>
        <v>4653.2343927099992</v>
      </c>
      <c r="E571" s="46">
        <f t="shared" si="97"/>
        <v>4653.2343927099992</v>
      </c>
      <c r="F571" s="46">
        <f t="shared" si="98"/>
        <v>4277.9943927099994</v>
      </c>
      <c r="G571" s="46">
        <f t="shared" si="99"/>
        <v>5397.56439271</v>
      </c>
      <c r="H571" s="46">
        <f t="shared" si="100"/>
        <v>5397.56439271</v>
      </c>
      <c r="I571" s="46">
        <f t="shared" si="101"/>
        <v>5022.3243927100002</v>
      </c>
      <c r="J571" s="46">
        <f t="shared" si="102"/>
        <v>6526.2443927099994</v>
      </c>
      <c r="K571" s="46">
        <f t="shared" si="103"/>
        <v>6526.2443927099994</v>
      </c>
      <c r="L571" s="46">
        <f t="shared" si="104"/>
        <v>6151.0043927099996</v>
      </c>
      <c r="M571" s="46">
        <f t="shared" si="105"/>
        <v>7694.9743927099998</v>
      </c>
      <c r="N571" s="46">
        <f t="shared" si="106"/>
        <v>7694.9743927099998</v>
      </c>
      <c r="O571" s="46">
        <f t="shared" si="107"/>
        <v>7319.7343927100001</v>
      </c>
      <c r="P571" s="46">
        <f>'Данные ком.оператора'!C572</f>
        <v>1978.8923700099999</v>
      </c>
    </row>
    <row r="572" spans="2:16" ht="15.75" x14ac:dyDescent="0.25">
      <c r="B572" s="34">
        <f>'Данные ком.оператора'!A573</f>
        <v>45466</v>
      </c>
      <c r="C572" s="6">
        <v>3</v>
      </c>
      <c r="D572" s="46">
        <f t="shared" si="96"/>
        <v>4689.3974793199995</v>
      </c>
      <c r="E572" s="46">
        <f t="shared" si="97"/>
        <v>4689.3974793199995</v>
      </c>
      <c r="F572" s="46">
        <f t="shared" si="98"/>
        <v>4314.1574793199998</v>
      </c>
      <c r="G572" s="46">
        <f t="shared" si="99"/>
        <v>5433.7274793199995</v>
      </c>
      <c r="H572" s="46">
        <f t="shared" si="100"/>
        <v>5433.7274793199995</v>
      </c>
      <c r="I572" s="46">
        <f t="shared" si="101"/>
        <v>5058.4874793199997</v>
      </c>
      <c r="J572" s="46">
        <f t="shared" si="102"/>
        <v>6562.4074793199998</v>
      </c>
      <c r="K572" s="46">
        <f t="shared" si="103"/>
        <v>6562.4074793199998</v>
      </c>
      <c r="L572" s="46">
        <f t="shared" si="104"/>
        <v>6187.16747932</v>
      </c>
      <c r="M572" s="46">
        <f t="shared" si="105"/>
        <v>7731.1374793199993</v>
      </c>
      <c r="N572" s="46">
        <f t="shared" si="106"/>
        <v>7731.1374793199993</v>
      </c>
      <c r="O572" s="46">
        <f t="shared" si="107"/>
        <v>7355.8974793199995</v>
      </c>
      <c r="P572" s="46">
        <f>'Данные ком.оператора'!C573</f>
        <v>2015.0554566200001</v>
      </c>
    </row>
    <row r="573" spans="2:16" ht="15.75" x14ac:dyDescent="0.25">
      <c r="B573" s="34">
        <f>'Данные ком.оператора'!A574</f>
        <v>45466</v>
      </c>
      <c r="C573" s="6">
        <v>4</v>
      </c>
      <c r="D573" s="46">
        <f t="shared" si="96"/>
        <v>4743.8654191099986</v>
      </c>
      <c r="E573" s="46">
        <f t="shared" si="97"/>
        <v>4743.8654191099986</v>
      </c>
      <c r="F573" s="46">
        <f t="shared" si="98"/>
        <v>4368.6254191099988</v>
      </c>
      <c r="G573" s="46">
        <f t="shared" si="99"/>
        <v>5488.1954191099994</v>
      </c>
      <c r="H573" s="46">
        <f t="shared" si="100"/>
        <v>5488.1954191099994</v>
      </c>
      <c r="I573" s="46">
        <f t="shared" si="101"/>
        <v>5112.9554191099996</v>
      </c>
      <c r="J573" s="46">
        <f t="shared" si="102"/>
        <v>6616.8754191099988</v>
      </c>
      <c r="K573" s="46">
        <f t="shared" si="103"/>
        <v>6616.8754191099988</v>
      </c>
      <c r="L573" s="46">
        <f t="shared" si="104"/>
        <v>6241.635419109999</v>
      </c>
      <c r="M573" s="46">
        <f t="shared" si="105"/>
        <v>7785.6054191099993</v>
      </c>
      <c r="N573" s="46">
        <f t="shared" si="106"/>
        <v>7785.6054191099993</v>
      </c>
      <c r="O573" s="46">
        <f t="shared" si="107"/>
        <v>7410.3654191099995</v>
      </c>
      <c r="P573" s="46">
        <f>'Данные ком.оператора'!C574</f>
        <v>2069.5233964099998</v>
      </c>
    </row>
    <row r="574" spans="2:16" ht="15.75" x14ac:dyDescent="0.25">
      <c r="B574" s="34">
        <f>'Данные ком.оператора'!A575</f>
        <v>45466</v>
      </c>
      <c r="C574" s="6">
        <v>5</v>
      </c>
      <c r="D574" s="46">
        <f t="shared" si="96"/>
        <v>4725.9132062699991</v>
      </c>
      <c r="E574" s="46">
        <f t="shared" si="97"/>
        <v>4725.9132062699991</v>
      </c>
      <c r="F574" s="46">
        <f t="shared" si="98"/>
        <v>4350.6732062699994</v>
      </c>
      <c r="G574" s="46">
        <f t="shared" si="99"/>
        <v>5470.24320627</v>
      </c>
      <c r="H574" s="46">
        <f t="shared" si="100"/>
        <v>5470.24320627</v>
      </c>
      <c r="I574" s="46">
        <f t="shared" si="101"/>
        <v>5095.0032062700002</v>
      </c>
      <c r="J574" s="46">
        <f t="shared" si="102"/>
        <v>6598.9232062699994</v>
      </c>
      <c r="K574" s="46">
        <f t="shared" si="103"/>
        <v>6598.9232062699994</v>
      </c>
      <c r="L574" s="46">
        <f t="shared" si="104"/>
        <v>6223.6832062699996</v>
      </c>
      <c r="M574" s="46">
        <f t="shared" si="105"/>
        <v>7767.6532062699998</v>
      </c>
      <c r="N574" s="46">
        <f t="shared" si="106"/>
        <v>7767.6532062699998</v>
      </c>
      <c r="O574" s="46">
        <f t="shared" si="107"/>
        <v>7392.41320627</v>
      </c>
      <c r="P574" s="46">
        <f>'Данные ком.оператора'!C575</f>
        <v>2051.5711835699999</v>
      </c>
    </row>
    <row r="575" spans="2:16" ht="15.75" x14ac:dyDescent="0.25">
      <c r="B575" s="34">
        <f>'Данные ком.оператора'!A576</f>
        <v>45466</v>
      </c>
      <c r="C575" s="6">
        <v>6</v>
      </c>
      <c r="D575" s="46">
        <f t="shared" si="96"/>
        <v>4835.4059382399992</v>
      </c>
      <c r="E575" s="46">
        <f t="shared" si="97"/>
        <v>4835.4059382399992</v>
      </c>
      <c r="F575" s="46">
        <f t="shared" si="98"/>
        <v>4460.1659382399994</v>
      </c>
      <c r="G575" s="46">
        <f t="shared" si="99"/>
        <v>5579.73593824</v>
      </c>
      <c r="H575" s="46">
        <f t="shared" si="100"/>
        <v>5579.73593824</v>
      </c>
      <c r="I575" s="46">
        <f t="shared" si="101"/>
        <v>5204.4959382400002</v>
      </c>
      <c r="J575" s="46">
        <f t="shared" si="102"/>
        <v>6708.4159382399994</v>
      </c>
      <c r="K575" s="46">
        <f t="shared" si="103"/>
        <v>6708.4159382399994</v>
      </c>
      <c r="L575" s="46">
        <f t="shared" si="104"/>
        <v>6333.1759382399996</v>
      </c>
      <c r="M575" s="46">
        <f t="shared" si="105"/>
        <v>7877.1459382399999</v>
      </c>
      <c r="N575" s="46">
        <f t="shared" si="106"/>
        <v>7877.1459382399999</v>
      </c>
      <c r="O575" s="46">
        <f t="shared" si="107"/>
        <v>7501.9059382400001</v>
      </c>
      <c r="P575" s="46">
        <f>'Данные ком.оператора'!C576</f>
        <v>2161.0639155399999</v>
      </c>
    </row>
    <row r="576" spans="2:16" ht="15.75" x14ac:dyDescent="0.25">
      <c r="B576" s="34">
        <f>'Данные ком.оператора'!A577</f>
        <v>45466</v>
      </c>
      <c r="C576" s="6">
        <v>7</v>
      </c>
      <c r="D576" s="46">
        <f t="shared" si="96"/>
        <v>4794.8411040699993</v>
      </c>
      <c r="E576" s="46">
        <f t="shared" si="97"/>
        <v>4794.8411040699993</v>
      </c>
      <c r="F576" s="46">
        <f t="shared" si="98"/>
        <v>4419.6011040699996</v>
      </c>
      <c r="G576" s="46">
        <f t="shared" si="99"/>
        <v>5539.1711040700002</v>
      </c>
      <c r="H576" s="46">
        <f t="shared" si="100"/>
        <v>5539.1711040700002</v>
      </c>
      <c r="I576" s="46">
        <f t="shared" si="101"/>
        <v>5163.9311040700004</v>
      </c>
      <c r="J576" s="46">
        <f t="shared" si="102"/>
        <v>6667.8511040699996</v>
      </c>
      <c r="K576" s="46">
        <f t="shared" si="103"/>
        <v>6667.8511040699996</v>
      </c>
      <c r="L576" s="46">
        <f t="shared" si="104"/>
        <v>6292.6111040699998</v>
      </c>
      <c r="M576" s="46">
        <f t="shared" si="105"/>
        <v>7836.58110407</v>
      </c>
      <c r="N576" s="46">
        <f t="shared" si="106"/>
        <v>7836.58110407</v>
      </c>
      <c r="O576" s="46">
        <f t="shared" si="107"/>
        <v>7461.3411040700003</v>
      </c>
      <c r="P576" s="46">
        <f>'Данные ком.оператора'!C577</f>
        <v>2120.4990813700001</v>
      </c>
    </row>
    <row r="577" spans="2:16" ht="15.75" x14ac:dyDescent="0.25">
      <c r="B577" s="34">
        <f>'Данные ком.оператора'!A578</f>
        <v>45466</v>
      </c>
      <c r="C577" s="6">
        <v>8</v>
      </c>
      <c r="D577" s="46">
        <f t="shared" si="96"/>
        <v>4695.4065539699995</v>
      </c>
      <c r="E577" s="46">
        <f t="shared" si="97"/>
        <v>4695.4065539699995</v>
      </c>
      <c r="F577" s="46">
        <f t="shared" si="98"/>
        <v>4320.1665539699998</v>
      </c>
      <c r="G577" s="46">
        <f t="shared" si="99"/>
        <v>5439.7365539699995</v>
      </c>
      <c r="H577" s="46">
        <f t="shared" si="100"/>
        <v>5439.7365539699995</v>
      </c>
      <c r="I577" s="46">
        <f t="shared" si="101"/>
        <v>5064.4965539699997</v>
      </c>
      <c r="J577" s="46">
        <f t="shared" si="102"/>
        <v>6568.4165539699998</v>
      </c>
      <c r="K577" s="46">
        <f t="shared" si="103"/>
        <v>6568.4165539699998</v>
      </c>
      <c r="L577" s="46">
        <f t="shared" si="104"/>
        <v>6193.17655397</v>
      </c>
      <c r="M577" s="46">
        <f t="shared" si="105"/>
        <v>7737.1465539699993</v>
      </c>
      <c r="N577" s="46">
        <f t="shared" si="106"/>
        <v>7737.1465539699993</v>
      </c>
      <c r="O577" s="46">
        <f t="shared" si="107"/>
        <v>7361.9065539699995</v>
      </c>
      <c r="P577" s="46">
        <f>'Данные ком.оператора'!C578</f>
        <v>2021.0645312700001</v>
      </c>
    </row>
    <row r="578" spans="2:16" ht="15.75" x14ac:dyDescent="0.25">
      <c r="B578" s="34">
        <f>'Данные ком.оператора'!A579</f>
        <v>45466</v>
      </c>
      <c r="C578" s="6">
        <v>9</v>
      </c>
      <c r="D578" s="46">
        <f t="shared" si="96"/>
        <v>4714.5998552799992</v>
      </c>
      <c r="E578" s="46">
        <f t="shared" si="97"/>
        <v>4714.5998552799992</v>
      </c>
      <c r="F578" s="46">
        <f t="shared" si="98"/>
        <v>4339.3598552799995</v>
      </c>
      <c r="G578" s="46">
        <f t="shared" si="99"/>
        <v>5458.9298552800001</v>
      </c>
      <c r="H578" s="46">
        <f t="shared" si="100"/>
        <v>5458.9298552800001</v>
      </c>
      <c r="I578" s="46">
        <f t="shared" si="101"/>
        <v>5083.6898552800003</v>
      </c>
      <c r="J578" s="46">
        <f t="shared" si="102"/>
        <v>6587.6098552799995</v>
      </c>
      <c r="K578" s="46">
        <f t="shared" si="103"/>
        <v>6587.6098552799995</v>
      </c>
      <c r="L578" s="46">
        <f t="shared" si="104"/>
        <v>6212.3698552799997</v>
      </c>
      <c r="M578" s="46">
        <f t="shared" si="105"/>
        <v>7756.3398552799999</v>
      </c>
      <c r="N578" s="46">
        <f t="shared" si="106"/>
        <v>7756.3398552799999</v>
      </c>
      <c r="O578" s="46">
        <f t="shared" si="107"/>
        <v>7381.0998552800002</v>
      </c>
      <c r="P578" s="46">
        <f>'Данные ком.оператора'!C579</f>
        <v>2040.25783258</v>
      </c>
    </row>
    <row r="579" spans="2:16" ht="15.75" x14ac:dyDescent="0.25">
      <c r="B579" s="34">
        <f>'Данные ком.оператора'!A580</f>
        <v>45466</v>
      </c>
      <c r="C579" s="6">
        <v>10</v>
      </c>
      <c r="D579" s="46">
        <f t="shared" si="96"/>
        <v>4829.9438000499986</v>
      </c>
      <c r="E579" s="46">
        <f t="shared" si="97"/>
        <v>4829.9438000499986</v>
      </c>
      <c r="F579" s="46">
        <f t="shared" si="98"/>
        <v>4454.7038000499988</v>
      </c>
      <c r="G579" s="46">
        <f t="shared" si="99"/>
        <v>5574.2738000499994</v>
      </c>
      <c r="H579" s="46">
        <f t="shared" si="100"/>
        <v>5574.2738000499994</v>
      </c>
      <c r="I579" s="46">
        <f t="shared" si="101"/>
        <v>5199.0338000499996</v>
      </c>
      <c r="J579" s="46">
        <f t="shared" si="102"/>
        <v>6702.9538000499988</v>
      </c>
      <c r="K579" s="46">
        <f t="shared" si="103"/>
        <v>6702.9538000499988</v>
      </c>
      <c r="L579" s="46">
        <f t="shared" si="104"/>
        <v>6327.713800049999</v>
      </c>
      <c r="M579" s="46">
        <f t="shared" si="105"/>
        <v>7871.6838000499993</v>
      </c>
      <c r="N579" s="46">
        <f t="shared" si="106"/>
        <v>7871.6838000499993</v>
      </c>
      <c r="O579" s="46">
        <f t="shared" si="107"/>
        <v>7496.4438000499995</v>
      </c>
      <c r="P579" s="46">
        <f>'Данные ком.оператора'!C580</f>
        <v>2155.6017773499998</v>
      </c>
    </row>
    <row r="580" spans="2:16" ht="15.75" x14ac:dyDescent="0.25">
      <c r="B580" s="34">
        <f>'Данные ком.оператора'!A581</f>
        <v>45466</v>
      </c>
      <c r="C580" s="6">
        <v>11</v>
      </c>
      <c r="D580" s="46">
        <f t="shared" si="96"/>
        <v>4879.5068722999995</v>
      </c>
      <c r="E580" s="46">
        <f t="shared" si="97"/>
        <v>4879.5068722999995</v>
      </c>
      <c r="F580" s="46">
        <f t="shared" si="98"/>
        <v>4504.2668722999997</v>
      </c>
      <c r="G580" s="46">
        <f t="shared" si="99"/>
        <v>5623.8368722999994</v>
      </c>
      <c r="H580" s="46">
        <f t="shared" si="100"/>
        <v>5623.8368722999994</v>
      </c>
      <c r="I580" s="46">
        <f t="shared" si="101"/>
        <v>5248.5968722999996</v>
      </c>
      <c r="J580" s="46">
        <f t="shared" si="102"/>
        <v>6752.5168722999997</v>
      </c>
      <c r="K580" s="46">
        <f t="shared" si="103"/>
        <v>6752.5168722999997</v>
      </c>
      <c r="L580" s="46">
        <f t="shared" si="104"/>
        <v>6377.2768722999999</v>
      </c>
      <c r="M580" s="46">
        <f t="shared" si="105"/>
        <v>7921.2468722999993</v>
      </c>
      <c r="N580" s="46">
        <f t="shared" si="106"/>
        <v>7921.2468722999993</v>
      </c>
      <c r="O580" s="46">
        <f t="shared" si="107"/>
        <v>7546.0068722999995</v>
      </c>
      <c r="P580" s="46">
        <f>'Данные ком.оператора'!C581</f>
        <v>2205.1648495999998</v>
      </c>
    </row>
    <row r="581" spans="2:16" ht="15.75" x14ac:dyDescent="0.25">
      <c r="B581" s="34">
        <f>'Данные ком.оператора'!A582</f>
        <v>45466</v>
      </c>
      <c r="C581" s="6">
        <v>12</v>
      </c>
      <c r="D581" s="46">
        <f t="shared" si="96"/>
        <v>4895.1198131499996</v>
      </c>
      <c r="E581" s="46">
        <f t="shared" si="97"/>
        <v>4895.1198131499996</v>
      </c>
      <c r="F581" s="46">
        <f t="shared" si="98"/>
        <v>4519.8798131499998</v>
      </c>
      <c r="G581" s="46">
        <f t="shared" si="99"/>
        <v>5639.4498131499995</v>
      </c>
      <c r="H581" s="46">
        <f t="shared" si="100"/>
        <v>5639.4498131499995</v>
      </c>
      <c r="I581" s="46">
        <f t="shared" si="101"/>
        <v>5264.2098131499997</v>
      </c>
      <c r="J581" s="46">
        <f t="shared" si="102"/>
        <v>6768.1298131499998</v>
      </c>
      <c r="K581" s="46">
        <f t="shared" si="103"/>
        <v>6768.1298131499998</v>
      </c>
      <c r="L581" s="46">
        <f t="shared" si="104"/>
        <v>6392.88981315</v>
      </c>
      <c r="M581" s="46">
        <f t="shared" si="105"/>
        <v>7936.8598131499994</v>
      </c>
      <c r="N581" s="46">
        <f t="shared" si="106"/>
        <v>7936.8598131499994</v>
      </c>
      <c r="O581" s="46">
        <f t="shared" si="107"/>
        <v>7561.6198131499996</v>
      </c>
      <c r="P581" s="46">
        <f>'Данные ком.оператора'!C582</f>
        <v>2220.7777904499999</v>
      </c>
    </row>
    <row r="582" spans="2:16" ht="15.75" x14ac:dyDescent="0.25">
      <c r="B582" s="34">
        <f>'Данные ком.оператора'!A583</f>
        <v>45466</v>
      </c>
      <c r="C582" s="6">
        <v>13</v>
      </c>
      <c r="D582" s="46">
        <f t="shared" si="96"/>
        <v>4909.1404375899992</v>
      </c>
      <c r="E582" s="46">
        <f t="shared" si="97"/>
        <v>4909.1404375899992</v>
      </c>
      <c r="F582" s="46">
        <f t="shared" si="98"/>
        <v>4533.9004375899995</v>
      </c>
      <c r="G582" s="46">
        <f t="shared" si="99"/>
        <v>5653.4704375899992</v>
      </c>
      <c r="H582" s="46">
        <f t="shared" si="100"/>
        <v>5653.4704375899992</v>
      </c>
      <c r="I582" s="46">
        <f t="shared" si="101"/>
        <v>5278.2304375899994</v>
      </c>
      <c r="J582" s="46">
        <f t="shared" si="102"/>
        <v>6782.1504375899995</v>
      </c>
      <c r="K582" s="46">
        <f t="shared" si="103"/>
        <v>6782.1504375899995</v>
      </c>
      <c r="L582" s="46">
        <f t="shared" si="104"/>
        <v>6406.9104375899997</v>
      </c>
      <c r="M582" s="46">
        <f t="shared" si="105"/>
        <v>7950.880437589999</v>
      </c>
      <c r="N582" s="46">
        <f t="shared" si="106"/>
        <v>7950.880437589999</v>
      </c>
      <c r="O582" s="46">
        <f t="shared" si="107"/>
        <v>7575.6404375899992</v>
      </c>
      <c r="P582" s="46">
        <f>'Данные ком.оператора'!C583</f>
        <v>2234.79841489</v>
      </c>
    </row>
    <row r="583" spans="2:16" ht="15.75" x14ac:dyDescent="0.25">
      <c r="B583" s="34">
        <f>'Данные ком.оператора'!A584</f>
        <v>45466</v>
      </c>
      <c r="C583" s="6">
        <v>14</v>
      </c>
      <c r="D583" s="46">
        <f t="shared" si="96"/>
        <v>4890.8690254399999</v>
      </c>
      <c r="E583" s="46">
        <f t="shared" si="97"/>
        <v>4890.8690254399999</v>
      </c>
      <c r="F583" s="46">
        <f t="shared" si="98"/>
        <v>4515.6290254400001</v>
      </c>
      <c r="G583" s="46">
        <f t="shared" si="99"/>
        <v>5635.1990254399998</v>
      </c>
      <c r="H583" s="46">
        <f t="shared" si="100"/>
        <v>5635.1990254399998</v>
      </c>
      <c r="I583" s="46">
        <f t="shared" si="101"/>
        <v>5259.95902544</v>
      </c>
      <c r="J583" s="46">
        <f t="shared" si="102"/>
        <v>6763.8790254400001</v>
      </c>
      <c r="K583" s="46">
        <f t="shared" si="103"/>
        <v>6763.8790254400001</v>
      </c>
      <c r="L583" s="46">
        <f t="shared" si="104"/>
        <v>6388.6390254400003</v>
      </c>
      <c r="M583" s="46">
        <f t="shared" si="105"/>
        <v>7932.6090254399996</v>
      </c>
      <c r="N583" s="46">
        <f t="shared" si="106"/>
        <v>7932.6090254399996</v>
      </c>
      <c r="O583" s="46">
        <f t="shared" si="107"/>
        <v>7557.3690254399999</v>
      </c>
      <c r="P583" s="46">
        <f>'Данные ком.оператора'!C584</f>
        <v>2216.5270027400002</v>
      </c>
    </row>
    <row r="584" spans="2:16" ht="15.75" x14ac:dyDescent="0.25">
      <c r="B584" s="34">
        <f>'Данные ком.оператора'!A585</f>
        <v>45466</v>
      </c>
      <c r="C584" s="6">
        <v>15</v>
      </c>
      <c r="D584" s="46">
        <f t="shared" si="96"/>
        <v>4919.2838375799993</v>
      </c>
      <c r="E584" s="46">
        <f t="shared" si="97"/>
        <v>4919.2838375799993</v>
      </c>
      <c r="F584" s="46">
        <f t="shared" si="98"/>
        <v>4544.0438375799995</v>
      </c>
      <c r="G584" s="46">
        <f t="shared" si="99"/>
        <v>5663.6138375799992</v>
      </c>
      <c r="H584" s="46">
        <f t="shared" si="100"/>
        <v>5663.6138375799992</v>
      </c>
      <c r="I584" s="46">
        <f t="shared" si="101"/>
        <v>5288.3738375799994</v>
      </c>
      <c r="J584" s="46">
        <f t="shared" si="102"/>
        <v>6792.2938375799995</v>
      </c>
      <c r="K584" s="46">
        <f t="shared" si="103"/>
        <v>6792.2938375799995</v>
      </c>
      <c r="L584" s="46">
        <f t="shared" si="104"/>
        <v>6417.0538375799997</v>
      </c>
      <c r="M584" s="46">
        <f t="shared" si="105"/>
        <v>7961.0238375799991</v>
      </c>
      <c r="N584" s="46">
        <f t="shared" si="106"/>
        <v>7961.0238375799991</v>
      </c>
      <c r="O584" s="46">
        <f t="shared" si="107"/>
        <v>7585.7838375799993</v>
      </c>
      <c r="P584" s="46">
        <f>'Данные ком.оператора'!C585</f>
        <v>2244.94181488</v>
      </c>
    </row>
    <row r="585" spans="2:16" ht="15.75" x14ac:dyDescent="0.25">
      <c r="B585" s="34">
        <f>'Данные ком.оператора'!A586</f>
        <v>45466</v>
      </c>
      <c r="C585" s="6">
        <v>16</v>
      </c>
      <c r="D585" s="46">
        <f t="shared" si="96"/>
        <v>4877.9793113899987</v>
      </c>
      <c r="E585" s="46">
        <f t="shared" si="97"/>
        <v>4877.9793113899987</v>
      </c>
      <c r="F585" s="46">
        <f t="shared" si="98"/>
        <v>4502.7393113899989</v>
      </c>
      <c r="G585" s="46">
        <f t="shared" si="99"/>
        <v>5622.3093113899995</v>
      </c>
      <c r="H585" s="46">
        <f t="shared" si="100"/>
        <v>5622.3093113899995</v>
      </c>
      <c r="I585" s="46">
        <f t="shared" si="101"/>
        <v>5247.0693113899997</v>
      </c>
      <c r="J585" s="46">
        <f t="shared" si="102"/>
        <v>6750.9893113899989</v>
      </c>
      <c r="K585" s="46">
        <f t="shared" si="103"/>
        <v>6750.9893113899989</v>
      </c>
      <c r="L585" s="46">
        <f t="shared" si="104"/>
        <v>6375.7493113899991</v>
      </c>
      <c r="M585" s="46">
        <f t="shared" si="105"/>
        <v>7919.7193113899993</v>
      </c>
      <c r="N585" s="46">
        <f t="shared" si="106"/>
        <v>7919.7193113899993</v>
      </c>
      <c r="O585" s="46">
        <f t="shared" si="107"/>
        <v>7544.4793113899996</v>
      </c>
      <c r="P585" s="46">
        <f>'Данные ком.оператора'!C586</f>
        <v>2203.6372886899999</v>
      </c>
    </row>
    <row r="586" spans="2:16" ht="15.75" x14ac:dyDescent="0.25">
      <c r="B586" s="34">
        <f>'Данные ком.оператора'!A587</f>
        <v>45466</v>
      </c>
      <c r="C586" s="6">
        <v>17</v>
      </c>
      <c r="D586" s="46">
        <f t="shared" si="96"/>
        <v>4902.3299123999996</v>
      </c>
      <c r="E586" s="46">
        <f t="shared" si="97"/>
        <v>4902.3299123999996</v>
      </c>
      <c r="F586" s="46">
        <f t="shared" si="98"/>
        <v>4527.0899123999998</v>
      </c>
      <c r="G586" s="46">
        <f t="shared" si="99"/>
        <v>5646.6599123999995</v>
      </c>
      <c r="H586" s="46">
        <f t="shared" si="100"/>
        <v>5646.6599123999995</v>
      </c>
      <c r="I586" s="46">
        <f t="shared" si="101"/>
        <v>5271.4199123999997</v>
      </c>
      <c r="J586" s="46">
        <f t="shared" si="102"/>
        <v>6775.3399123999998</v>
      </c>
      <c r="K586" s="46">
        <f t="shared" si="103"/>
        <v>6775.3399123999998</v>
      </c>
      <c r="L586" s="46">
        <f t="shared" si="104"/>
        <v>6400.0999124</v>
      </c>
      <c r="M586" s="46">
        <f t="shared" si="105"/>
        <v>7944.0699123999993</v>
      </c>
      <c r="N586" s="46">
        <f t="shared" si="106"/>
        <v>7944.0699123999993</v>
      </c>
      <c r="O586" s="46">
        <f t="shared" si="107"/>
        <v>7568.8299123999996</v>
      </c>
      <c r="P586" s="46">
        <f>'Данные ком.оператора'!C587</f>
        <v>2227.9878896999999</v>
      </c>
    </row>
    <row r="587" spans="2:16" ht="15.75" x14ac:dyDescent="0.25">
      <c r="B587" s="34">
        <f>'Данные ком.оператора'!A588</f>
        <v>45466</v>
      </c>
      <c r="C587" s="6">
        <v>18</v>
      </c>
      <c r="D587" s="46">
        <f t="shared" si="96"/>
        <v>4897.4808439399994</v>
      </c>
      <c r="E587" s="46">
        <f t="shared" si="97"/>
        <v>4897.4808439399994</v>
      </c>
      <c r="F587" s="46">
        <f t="shared" si="98"/>
        <v>4522.2408439399996</v>
      </c>
      <c r="G587" s="46">
        <f t="shared" si="99"/>
        <v>5641.8108439399994</v>
      </c>
      <c r="H587" s="46">
        <f t="shared" si="100"/>
        <v>5641.8108439399994</v>
      </c>
      <c r="I587" s="46">
        <f t="shared" si="101"/>
        <v>5266.5708439399996</v>
      </c>
      <c r="J587" s="46">
        <f t="shared" si="102"/>
        <v>6770.4908439399996</v>
      </c>
      <c r="K587" s="46">
        <f t="shared" si="103"/>
        <v>6770.4908439399996</v>
      </c>
      <c r="L587" s="46">
        <f t="shared" si="104"/>
        <v>6395.2508439399999</v>
      </c>
      <c r="M587" s="46">
        <f t="shared" si="105"/>
        <v>7939.2208439399992</v>
      </c>
      <c r="N587" s="46">
        <f t="shared" si="106"/>
        <v>7939.2208439399992</v>
      </c>
      <c r="O587" s="46">
        <f t="shared" si="107"/>
        <v>7563.9808439399994</v>
      </c>
      <c r="P587" s="46">
        <f>'Данные ком.оператора'!C588</f>
        <v>2223.1388212400002</v>
      </c>
    </row>
    <row r="588" spans="2:16" ht="15.75" x14ac:dyDescent="0.25">
      <c r="B588" s="34">
        <f>'Данные ком.оператора'!A589</f>
        <v>45466</v>
      </c>
      <c r="C588" s="6">
        <v>19</v>
      </c>
      <c r="D588" s="46">
        <f t="shared" si="96"/>
        <v>4892.9145613299997</v>
      </c>
      <c r="E588" s="46">
        <f t="shared" si="97"/>
        <v>4892.9145613299997</v>
      </c>
      <c r="F588" s="46">
        <f t="shared" si="98"/>
        <v>4517.67456133</v>
      </c>
      <c r="G588" s="46">
        <f t="shared" si="99"/>
        <v>5637.2445613299997</v>
      </c>
      <c r="H588" s="46">
        <f t="shared" si="100"/>
        <v>5637.2445613299997</v>
      </c>
      <c r="I588" s="46">
        <f t="shared" si="101"/>
        <v>5262.0045613299999</v>
      </c>
      <c r="J588" s="46">
        <f t="shared" si="102"/>
        <v>6765.92456133</v>
      </c>
      <c r="K588" s="46">
        <f t="shared" si="103"/>
        <v>6765.92456133</v>
      </c>
      <c r="L588" s="46">
        <f t="shared" si="104"/>
        <v>6390.6845613300002</v>
      </c>
      <c r="M588" s="46">
        <f t="shared" si="105"/>
        <v>7934.6545613299995</v>
      </c>
      <c r="N588" s="46">
        <f t="shared" si="106"/>
        <v>7934.6545613299995</v>
      </c>
      <c r="O588" s="46">
        <f t="shared" si="107"/>
        <v>7559.4145613299997</v>
      </c>
      <c r="P588" s="46">
        <f>'Данные ком.оператора'!C589</f>
        <v>2218.5725386300001</v>
      </c>
    </row>
    <row r="589" spans="2:16" ht="15.75" x14ac:dyDescent="0.25">
      <c r="B589" s="34">
        <f>'Данные ком.оператора'!A590</f>
        <v>45466</v>
      </c>
      <c r="C589" s="6">
        <v>20</v>
      </c>
      <c r="D589" s="46">
        <f t="shared" si="96"/>
        <v>4883.9542198699992</v>
      </c>
      <c r="E589" s="46">
        <f t="shared" si="97"/>
        <v>4883.9542198699992</v>
      </c>
      <c r="F589" s="46">
        <f t="shared" si="98"/>
        <v>4508.7142198699994</v>
      </c>
      <c r="G589" s="46">
        <f t="shared" si="99"/>
        <v>5628.2842198699991</v>
      </c>
      <c r="H589" s="46">
        <f t="shared" si="100"/>
        <v>5628.2842198699991</v>
      </c>
      <c r="I589" s="46">
        <f t="shared" si="101"/>
        <v>5253.0442198699993</v>
      </c>
      <c r="J589" s="46">
        <f t="shared" si="102"/>
        <v>6756.9642198699994</v>
      </c>
      <c r="K589" s="46">
        <f t="shared" si="103"/>
        <v>6756.9642198699994</v>
      </c>
      <c r="L589" s="46">
        <f t="shared" si="104"/>
        <v>6381.7242198699996</v>
      </c>
      <c r="M589" s="46">
        <f t="shared" si="105"/>
        <v>7925.694219869999</v>
      </c>
      <c r="N589" s="46">
        <f t="shared" si="106"/>
        <v>7925.694219869999</v>
      </c>
      <c r="O589" s="46">
        <f t="shared" si="107"/>
        <v>7550.4542198699992</v>
      </c>
      <c r="P589" s="46">
        <f>'Данные ком.оператора'!C590</f>
        <v>2209.6121971699999</v>
      </c>
    </row>
    <row r="590" spans="2:16" ht="15.75" x14ac:dyDescent="0.25">
      <c r="B590" s="34">
        <f>'Данные ком.оператора'!A591</f>
        <v>45466</v>
      </c>
      <c r="C590" s="6">
        <v>21</v>
      </c>
      <c r="D590" s="46">
        <f t="shared" si="96"/>
        <v>4837.8842142299991</v>
      </c>
      <c r="E590" s="46">
        <f t="shared" si="97"/>
        <v>4837.8842142299991</v>
      </c>
      <c r="F590" s="46">
        <f t="shared" si="98"/>
        <v>4462.6442142299993</v>
      </c>
      <c r="G590" s="46">
        <f t="shared" si="99"/>
        <v>5582.214214229999</v>
      </c>
      <c r="H590" s="46">
        <f t="shared" si="100"/>
        <v>5582.214214229999</v>
      </c>
      <c r="I590" s="46">
        <f t="shared" si="101"/>
        <v>5206.9742142299992</v>
      </c>
      <c r="J590" s="46">
        <f t="shared" si="102"/>
        <v>6710.8942142299993</v>
      </c>
      <c r="K590" s="46">
        <f t="shared" si="103"/>
        <v>6710.8942142299993</v>
      </c>
      <c r="L590" s="46">
        <f t="shared" si="104"/>
        <v>6335.6542142299995</v>
      </c>
      <c r="M590" s="46">
        <f t="shared" si="105"/>
        <v>7879.6242142299989</v>
      </c>
      <c r="N590" s="46">
        <f t="shared" si="106"/>
        <v>7879.6242142299989</v>
      </c>
      <c r="O590" s="46">
        <f t="shared" si="107"/>
        <v>7504.3842142299991</v>
      </c>
      <c r="P590" s="46">
        <f>'Данные ком.оператора'!C591</f>
        <v>2163.5421915299999</v>
      </c>
    </row>
    <row r="591" spans="2:16" ht="15.75" x14ac:dyDescent="0.25">
      <c r="B591" s="34">
        <f>'Данные ком.оператора'!A592</f>
        <v>45466</v>
      </c>
      <c r="C591" s="6">
        <v>22</v>
      </c>
      <c r="D591" s="46">
        <f t="shared" si="96"/>
        <v>4856.6680374299995</v>
      </c>
      <c r="E591" s="46">
        <f t="shared" si="97"/>
        <v>4856.6680374299995</v>
      </c>
      <c r="F591" s="46">
        <f t="shared" si="98"/>
        <v>4481.4280374299997</v>
      </c>
      <c r="G591" s="46">
        <f t="shared" si="99"/>
        <v>5600.9980374300003</v>
      </c>
      <c r="H591" s="46">
        <f t="shared" si="100"/>
        <v>5600.9980374300003</v>
      </c>
      <c r="I591" s="46">
        <f t="shared" si="101"/>
        <v>5225.7580374300005</v>
      </c>
      <c r="J591" s="46">
        <f t="shared" si="102"/>
        <v>6729.6780374299997</v>
      </c>
      <c r="K591" s="46">
        <f t="shared" si="103"/>
        <v>6729.6780374299997</v>
      </c>
      <c r="L591" s="46">
        <f t="shared" si="104"/>
        <v>6354.4380374299999</v>
      </c>
      <c r="M591" s="46">
        <f t="shared" si="105"/>
        <v>7898.4080374300001</v>
      </c>
      <c r="N591" s="46">
        <f t="shared" si="106"/>
        <v>7898.4080374300001</v>
      </c>
      <c r="O591" s="46">
        <f t="shared" si="107"/>
        <v>7523.1680374300004</v>
      </c>
      <c r="P591" s="46">
        <f>'Данные ком.оператора'!C592</f>
        <v>2182.3260147300002</v>
      </c>
    </row>
    <row r="592" spans="2:16" ht="15.75" x14ac:dyDescent="0.25">
      <c r="B592" s="34">
        <f>'Данные ком.оператора'!A593</f>
        <v>45466</v>
      </c>
      <c r="C592" s="6">
        <v>23</v>
      </c>
      <c r="D592" s="46">
        <f t="shared" si="96"/>
        <v>4673.4403252699994</v>
      </c>
      <c r="E592" s="46">
        <f t="shared" si="97"/>
        <v>4673.4403252699994</v>
      </c>
      <c r="F592" s="46">
        <f t="shared" si="98"/>
        <v>4298.2003252699997</v>
      </c>
      <c r="G592" s="46">
        <f t="shared" si="99"/>
        <v>5417.7703252699994</v>
      </c>
      <c r="H592" s="46">
        <f t="shared" si="100"/>
        <v>5417.7703252699994</v>
      </c>
      <c r="I592" s="46">
        <f t="shared" si="101"/>
        <v>5042.5303252699996</v>
      </c>
      <c r="J592" s="46">
        <f t="shared" si="102"/>
        <v>6546.4503252699997</v>
      </c>
      <c r="K592" s="46">
        <f t="shared" si="103"/>
        <v>6546.4503252699997</v>
      </c>
      <c r="L592" s="46">
        <f t="shared" si="104"/>
        <v>6171.2103252699999</v>
      </c>
      <c r="M592" s="46">
        <f t="shared" si="105"/>
        <v>7715.1803252699992</v>
      </c>
      <c r="N592" s="46">
        <f t="shared" si="106"/>
        <v>7715.1803252699992</v>
      </c>
      <c r="O592" s="46">
        <f t="shared" si="107"/>
        <v>7339.9403252699994</v>
      </c>
      <c r="P592" s="46">
        <f>'Данные ком.оператора'!C593</f>
        <v>1999.09830257</v>
      </c>
    </row>
    <row r="593" spans="2:16" ht="15.75" x14ac:dyDescent="0.25">
      <c r="B593" s="34">
        <f>'Данные ком.оператора'!A594</f>
        <v>45466</v>
      </c>
      <c r="C593" s="6">
        <v>24</v>
      </c>
      <c r="D593" s="46">
        <f t="shared" si="96"/>
        <v>4553.1879084499997</v>
      </c>
      <c r="E593" s="46">
        <f t="shared" si="97"/>
        <v>4553.1879084499997</v>
      </c>
      <c r="F593" s="46">
        <f t="shared" si="98"/>
        <v>4177.9479084499999</v>
      </c>
      <c r="G593" s="46">
        <f t="shared" si="99"/>
        <v>5297.5179084499996</v>
      </c>
      <c r="H593" s="46">
        <f t="shared" si="100"/>
        <v>5297.5179084499996</v>
      </c>
      <c r="I593" s="46">
        <f t="shared" si="101"/>
        <v>4922.2779084499998</v>
      </c>
      <c r="J593" s="46">
        <f t="shared" si="102"/>
        <v>6426.197908449999</v>
      </c>
      <c r="K593" s="46">
        <f t="shared" si="103"/>
        <v>6426.197908449999</v>
      </c>
      <c r="L593" s="46">
        <f t="shared" si="104"/>
        <v>6050.9579084499992</v>
      </c>
      <c r="M593" s="46">
        <f t="shared" si="105"/>
        <v>7594.9279084499994</v>
      </c>
      <c r="N593" s="46">
        <f t="shared" si="106"/>
        <v>7594.9279084499994</v>
      </c>
      <c r="O593" s="46">
        <f t="shared" si="107"/>
        <v>7219.6879084499997</v>
      </c>
      <c r="P593" s="46">
        <f>'Данные ком.оператора'!C594</f>
        <v>1878.84588575</v>
      </c>
    </row>
    <row r="594" spans="2:16" ht="15.75" x14ac:dyDescent="0.25">
      <c r="B594" s="34">
        <f>'Данные ком.оператора'!A595</f>
        <v>45467</v>
      </c>
      <c r="C594" s="6">
        <v>1</v>
      </c>
      <c r="D594" s="46">
        <f t="shared" si="96"/>
        <v>4527.8040290299996</v>
      </c>
      <c r="E594" s="46">
        <f t="shared" si="97"/>
        <v>4527.8040290299996</v>
      </c>
      <c r="F594" s="46">
        <f t="shared" si="98"/>
        <v>4152.5640290299998</v>
      </c>
      <c r="G594" s="46">
        <f t="shared" si="99"/>
        <v>5272.1340290299995</v>
      </c>
      <c r="H594" s="46">
        <f t="shared" si="100"/>
        <v>5272.1340290299995</v>
      </c>
      <c r="I594" s="46">
        <f t="shared" si="101"/>
        <v>4896.8940290299997</v>
      </c>
      <c r="J594" s="46">
        <f t="shared" si="102"/>
        <v>6400.8140290299989</v>
      </c>
      <c r="K594" s="46">
        <f t="shared" si="103"/>
        <v>6400.8140290299989</v>
      </c>
      <c r="L594" s="46">
        <f t="shared" si="104"/>
        <v>6025.5740290299991</v>
      </c>
      <c r="M594" s="46">
        <f t="shared" si="105"/>
        <v>7569.5440290299994</v>
      </c>
      <c r="N594" s="46">
        <f t="shared" si="106"/>
        <v>7569.5440290299994</v>
      </c>
      <c r="O594" s="46">
        <f t="shared" si="107"/>
        <v>7194.3040290299996</v>
      </c>
      <c r="P594" s="46">
        <f>'Данные ком.оператора'!C595</f>
        <v>1853.4620063299999</v>
      </c>
    </row>
    <row r="595" spans="2:16" ht="15.75" x14ac:dyDescent="0.25">
      <c r="B595" s="34">
        <f>'Данные ком.оператора'!A596</f>
        <v>45467</v>
      </c>
      <c r="C595" s="6">
        <v>2</v>
      </c>
      <c r="D595" s="46">
        <f t="shared" si="96"/>
        <v>4618.3187132499997</v>
      </c>
      <c r="E595" s="46">
        <f t="shared" si="97"/>
        <v>4618.3187132499997</v>
      </c>
      <c r="F595" s="46">
        <f t="shared" si="98"/>
        <v>4243.07871325</v>
      </c>
      <c r="G595" s="46">
        <f t="shared" si="99"/>
        <v>5362.6487132499997</v>
      </c>
      <c r="H595" s="46">
        <f t="shared" si="100"/>
        <v>5362.6487132499997</v>
      </c>
      <c r="I595" s="46">
        <f t="shared" si="101"/>
        <v>4987.4087132499999</v>
      </c>
      <c r="J595" s="46">
        <f t="shared" si="102"/>
        <v>6491.32871325</v>
      </c>
      <c r="K595" s="46">
        <f t="shared" si="103"/>
        <v>6491.32871325</v>
      </c>
      <c r="L595" s="46">
        <f t="shared" si="104"/>
        <v>6116.0887132500002</v>
      </c>
      <c r="M595" s="46">
        <f t="shared" si="105"/>
        <v>7660.0587132499995</v>
      </c>
      <c r="N595" s="46">
        <f t="shared" si="106"/>
        <v>7660.0587132499995</v>
      </c>
      <c r="O595" s="46">
        <f t="shared" si="107"/>
        <v>7284.8187132499997</v>
      </c>
      <c r="P595" s="46">
        <f>'Данные ком.оператора'!C596</f>
        <v>1943.9766905500001</v>
      </c>
    </row>
    <row r="596" spans="2:16" ht="15.75" x14ac:dyDescent="0.25">
      <c r="B596" s="34">
        <f>'Данные ком.оператора'!A597</f>
        <v>45467</v>
      </c>
      <c r="C596" s="6">
        <v>3</v>
      </c>
      <c r="D596" s="46">
        <f t="shared" si="96"/>
        <v>4651.8690265799996</v>
      </c>
      <c r="E596" s="46">
        <f t="shared" si="97"/>
        <v>4651.8690265799996</v>
      </c>
      <c r="F596" s="46">
        <f t="shared" si="98"/>
        <v>4276.6290265799998</v>
      </c>
      <c r="G596" s="46">
        <f t="shared" si="99"/>
        <v>5396.1990265799996</v>
      </c>
      <c r="H596" s="46">
        <f t="shared" si="100"/>
        <v>5396.1990265799996</v>
      </c>
      <c r="I596" s="46">
        <f t="shared" si="101"/>
        <v>5020.9590265799998</v>
      </c>
      <c r="J596" s="46">
        <f t="shared" si="102"/>
        <v>6524.8790265799989</v>
      </c>
      <c r="K596" s="46">
        <f t="shared" si="103"/>
        <v>6524.8790265799989</v>
      </c>
      <c r="L596" s="46">
        <f t="shared" si="104"/>
        <v>6149.6390265799992</v>
      </c>
      <c r="M596" s="46">
        <f t="shared" si="105"/>
        <v>7693.6090265799994</v>
      </c>
      <c r="N596" s="46">
        <f t="shared" si="106"/>
        <v>7693.6090265799994</v>
      </c>
      <c r="O596" s="46">
        <f t="shared" si="107"/>
        <v>7318.3690265799996</v>
      </c>
      <c r="P596" s="46">
        <f>'Данные ком.оператора'!C597</f>
        <v>1977.5270038799999</v>
      </c>
    </row>
    <row r="597" spans="2:16" ht="15.75" x14ac:dyDescent="0.25">
      <c r="B597" s="34">
        <f>'Данные ком.оператора'!A598</f>
        <v>45467</v>
      </c>
      <c r="C597" s="6">
        <v>4</v>
      </c>
      <c r="D597" s="46">
        <f t="shared" si="96"/>
        <v>4714.930317209999</v>
      </c>
      <c r="E597" s="46">
        <f t="shared" si="97"/>
        <v>4714.930317209999</v>
      </c>
      <c r="F597" s="46">
        <f t="shared" si="98"/>
        <v>4339.6903172099992</v>
      </c>
      <c r="G597" s="46">
        <f t="shared" si="99"/>
        <v>5459.2603172099998</v>
      </c>
      <c r="H597" s="46">
        <f t="shared" si="100"/>
        <v>5459.2603172099998</v>
      </c>
      <c r="I597" s="46">
        <f t="shared" si="101"/>
        <v>5084.02031721</v>
      </c>
      <c r="J597" s="46">
        <f t="shared" si="102"/>
        <v>6587.9403172099992</v>
      </c>
      <c r="K597" s="46">
        <f t="shared" si="103"/>
        <v>6587.9403172099992</v>
      </c>
      <c r="L597" s="46">
        <f t="shared" si="104"/>
        <v>6212.7003172099994</v>
      </c>
      <c r="M597" s="46">
        <f t="shared" si="105"/>
        <v>7756.6703172099997</v>
      </c>
      <c r="N597" s="46">
        <f t="shared" si="106"/>
        <v>7756.6703172099997</v>
      </c>
      <c r="O597" s="46">
        <f t="shared" si="107"/>
        <v>7381.4303172099999</v>
      </c>
      <c r="P597" s="46">
        <f>'Данные ком.оператора'!C598</f>
        <v>2040.58829451</v>
      </c>
    </row>
    <row r="598" spans="2:16" ht="15.75" x14ac:dyDescent="0.25">
      <c r="B598" s="34">
        <f>'Данные ком.оператора'!A599</f>
        <v>45467</v>
      </c>
      <c r="C598" s="6">
        <v>5</v>
      </c>
      <c r="D598" s="46">
        <f t="shared" si="96"/>
        <v>4642.0202048599995</v>
      </c>
      <c r="E598" s="46">
        <f t="shared" si="97"/>
        <v>4642.0202048599995</v>
      </c>
      <c r="F598" s="46">
        <f t="shared" si="98"/>
        <v>4266.7802048599997</v>
      </c>
      <c r="G598" s="46">
        <f t="shared" si="99"/>
        <v>5386.3502048599994</v>
      </c>
      <c r="H598" s="46">
        <f t="shared" si="100"/>
        <v>5386.3502048599994</v>
      </c>
      <c r="I598" s="46">
        <f t="shared" si="101"/>
        <v>5011.1102048599996</v>
      </c>
      <c r="J598" s="46">
        <f t="shared" si="102"/>
        <v>6515.0302048599997</v>
      </c>
      <c r="K598" s="46">
        <f t="shared" si="103"/>
        <v>6515.0302048599997</v>
      </c>
      <c r="L598" s="46">
        <f t="shared" si="104"/>
        <v>6139.7902048599999</v>
      </c>
      <c r="M598" s="46">
        <f t="shared" si="105"/>
        <v>7683.7602048599992</v>
      </c>
      <c r="N598" s="46">
        <f t="shared" si="106"/>
        <v>7683.7602048599992</v>
      </c>
      <c r="O598" s="46">
        <f t="shared" si="107"/>
        <v>7308.5202048599995</v>
      </c>
      <c r="P598" s="46">
        <f>'Данные ком.оператора'!C599</f>
        <v>1967.67818216</v>
      </c>
    </row>
    <row r="599" spans="2:16" ht="15.75" x14ac:dyDescent="0.25">
      <c r="B599" s="34">
        <f>'Данные ком.оператора'!A600</f>
        <v>45467</v>
      </c>
      <c r="C599" s="6">
        <v>6</v>
      </c>
      <c r="D599" s="46">
        <f t="shared" si="96"/>
        <v>4638.6388378999991</v>
      </c>
      <c r="E599" s="46">
        <f t="shared" si="97"/>
        <v>4638.6388378999991</v>
      </c>
      <c r="F599" s="46">
        <f t="shared" si="98"/>
        <v>4263.3988378999993</v>
      </c>
      <c r="G599" s="46">
        <f t="shared" si="99"/>
        <v>5382.9688378999999</v>
      </c>
      <c r="H599" s="46">
        <f t="shared" si="100"/>
        <v>5382.9688378999999</v>
      </c>
      <c r="I599" s="46">
        <f t="shared" si="101"/>
        <v>5007.7288379000001</v>
      </c>
      <c r="J599" s="46">
        <f t="shared" si="102"/>
        <v>6511.6488378999993</v>
      </c>
      <c r="K599" s="46">
        <f t="shared" si="103"/>
        <v>6511.6488378999993</v>
      </c>
      <c r="L599" s="46">
        <f t="shared" si="104"/>
        <v>6136.4088378999995</v>
      </c>
      <c r="M599" s="46">
        <f t="shared" si="105"/>
        <v>7680.3788378999998</v>
      </c>
      <c r="N599" s="46">
        <f t="shared" si="106"/>
        <v>7680.3788378999998</v>
      </c>
      <c r="O599" s="46">
        <f t="shared" si="107"/>
        <v>7305.1388379</v>
      </c>
      <c r="P599" s="46">
        <f>'Данные ком.оператора'!C600</f>
        <v>1964.2968152000001</v>
      </c>
    </row>
    <row r="600" spans="2:16" ht="15.75" x14ac:dyDescent="0.25">
      <c r="B600" s="34">
        <f>'Данные ком.оператора'!A601</f>
        <v>45467</v>
      </c>
      <c r="C600" s="6">
        <v>7</v>
      </c>
      <c r="D600" s="46">
        <f t="shared" si="96"/>
        <v>4567.9871520899997</v>
      </c>
      <c r="E600" s="46">
        <f t="shared" si="97"/>
        <v>4567.9871520899997</v>
      </c>
      <c r="F600" s="46">
        <f t="shared" si="98"/>
        <v>4192.7471520899999</v>
      </c>
      <c r="G600" s="46">
        <f t="shared" si="99"/>
        <v>5312.3171520899996</v>
      </c>
      <c r="H600" s="46">
        <f t="shared" si="100"/>
        <v>5312.3171520899996</v>
      </c>
      <c r="I600" s="46">
        <f t="shared" si="101"/>
        <v>4937.0771520899998</v>
      </c>
      <c r="J600" s="46">
        <f t="shared" si="102"/>
        <v>6440.997152089999</v>
      </c>
      <c r="K600" s="46">
        <f t="shared" si="103"/>
        <v>6440.997152089999</v>
      </c>
      <c r="L600" s="46">
        <f t="shared" si="104"/>
        <v>6065.7571520899992</v>
      </c>
      <c r="M600" s="46">
        <f t="shared" si="105"/>
        <v>7609.7271520899994</v>
      </c>
      <c r="N600" s="46">
        <f t="shared" si="106"/>
        <v>7609.7271520899994</v>
      </c>
      <c r="O600" s="46">
        <f t="shared" si="107"/>
        <v>7234.4871520899997</v>
      </c>
      <c r="P600" s="46">
        <f>'Данные ком.оператора'!C601</f>
        <v>1893.64512939</v>
      </c>
    </row>
    <row r="601" spans="2:16" ht="15.75" x14ac:dyDescent="0.25">
      <c r="B601" s="34">
        <f>'Данные ком.оператора'!A602</f>
        <v>45467</v>
      </c>
      <c r="C601" s="6">
        <v>8</v>
      </c>
      <c r="D601" s="46">
        <f t="shared" si="96"/>
        <v>4586.4637939599997</v>
      </c>
      <c r="E601" s="46">
        <f t="shared" si="97"/>
        <v>4586.4637939599997</v>
      </c>
      <c r="F601" s="46">
        <f t="shared" si="98"/>
        <v>4211.22379396</v>
      </c>
      <c r="G601" s="46">
        <f t="shared" si="99"/>
        <v>5330.7937939599997</v>
      </c>
      <c r="H601" s="46">
        <f t="shared" si="100"/>
        <v>5330.7937939599997</v>
      </c>
      <c r="I601" s="46">
        <f t="shared" si="101"/>
        <v>4955.5537939599999</v>
      </c>
      <c r="J601" s="46">
        <f t="shared" si="102"/>
        <v>6459.4737939599991</v>
      </c>
      <c r="K601" s="46">
        <f t="shared" si="103"/>
        <v>6459.4737939599991</v>
      </c>
      <c r="L601" s="46">
        <f t="shared" si="104"/>
        <v>6084.2337939599993</v>
      </c>
      <c r="M601" s="46">
        <f t="shared" si="105"/>
        <v>7628.2037939599995</v>
      </c>
      <c r="N601" s="46">
        <f t="shared" si="106"/>
        <v>7628.2037939599995</v>
      </c>
      <c r="O601" s="46">
        <f t="shared" si="107"/>
        <v>7252.9637939599997</v>
      </c>
      <c r="P601" s="46">
        <f>'Данные ком.оператора'!C602</f>
        <v>1912.1217712600001</v>
      </c>
    </row>
    <row r="602" spans="2:16" ht="15.75" x14ac:dyDescent="0.25">
      <c r="B602" s="34">
        <f>'Данные ком.оператора'!A603</f>
        <v>45467</v>
      </c>
      <c r="C602" s="6">
        <v>9</v>
      </c>
      <c r="D602" s="46">
        <f t="shared" si="96"/>
        <v>4849.7941289699993</v>
      </c>
      <c r="E602" s="46">
        <f t="shared" si="97"/>
        <v>4849.7941289699993</v>
      </c>
      <c r="F602" s="46">
        <f t="shared" si="98"/>
        <v>4474.5541289699995</v>
      </c>
      <c r="G602" s="46">
        <f t="shared" si="99"/>
        <v>5594.1241289700001</v>
      </c>
      <c r="H602" s="46">
        <f t="shared" si="100"/>
        <v>5594.1241289700001</v>
      </c>
      <c r="I602" s="46">
        <f t="shared" si="101"/>
        <v>5218.8841289700003</v>
      </c>
      <c r="J602" s="46">
        <f t="shared" si="102"/>
        <v>6722.8041289699995</v>
      </c>
      <c r="K602" s="46">
        <f t="shared" si="103"/>
        <v>6722.8041289699995</v>
      </c>
      <c r="L602" s="46">
        <f t="shared" si="104"/>
        <v>6347.5641289699997</v>
      </c>
      <c r="M602" s="46">
        <f t="shared" si="105"/>
        <v>7891.53412897</v>
      </c>
      <c r="N602" s="46">
        <f t="shared" si="106"/>
        <v>7891.53412897</v>
      </c>
      <c r="O602" s="46">
        <f t="shared" si="107"/>
        <v>7516.2941289700002</v>
      </c>
      <c r="P602" s="46">
        <f>'Данные ком.оператора'!C603</f>
        <v>2175.4521062700001</v>
      </c>
    </row>
    <row r="603" spans="2:16" ht="15.75" x14ac:dyDescent="0.25">
      <c r="B603" s="34">
        <f>'Данные ком.оператора'!A604</f>
        <v>45467</v>
      </c>
      <c r="C603" s="6">
        <v>10</v>
      </c>
      <c r="D603" s="46">
        <f t="shared" si="96"/>
        <v>4902.530548669999</v>
      </c>
      <c r="E603" s="46">
        <f t="shared" si="97"/>
        <v>4902.530548669999</v>
      </c>
      <c r="F603" s="46">
        <f t="shared" si="98"/>
        <v>4527.2905486699992</v>
      </c>
      <c r="G603" s="46">
        <f t="shared" si="99"/>
        <v>5646.8605486699989</v>
      </c>
      <c r="H603" s="46">
        <f t="shared" si="100"/>
        <v>5646.8605486699989</v>
      </c>
      <c r="I603" s="46">
        <f t="shared" si="101"/>
        <v>5271.6205486699992</v>
      </c>
      <c r="J603" s="46">
        <f t="shared" si="102"/>
        <v>6775.5405486699992</v>
      </c>
      <c r="K603" s="46">
        <f t="shared" si="103"/>
        <v>6775.5405486699992</v>
      </c>
      <c r="L603" s="46">
        <f t="shared" si="104"/>
        <v>6400.3005486699994</v>
      </c>
      <c r="M603" s="46">
        <f t="shared" si="105"/>
        <v>7944.2705486699988</v>
      </c>
      <c r="N603" s="46">
        <f t="shared" si="106"/>
        <v>7944.2705486699988</v>
      </c>
      <c r="O603" s="46">
        <f t="shared" si="107"/>
        <v>7569.030548669999</v>
      </c>
      <c r="P603" s="46">
        <f>'Данные ком.оператора'!C604</f>
        <v>2228.1885259699998</v>
      </c>
    </row>
    <row r="604" spans="2:16" ht="15.75" x14ac:dyDescent="0.25">
      <c r="B604" s="34">
        <f>'Данные ком.оператора'!A605</f>
        <v>45467</v>
      </c>
      <c r="C604" s="6">
        <v>11</v>
      </c>
      <c r="D604" s="46">
        <f t="shared" si="96"/>
        <v>4874.607446179999</v>
      </c>
      <c r="E604" s="46">
        <f t="shared" si="97"/>
        <v>4874.607446179999</v>
      </c>
      <c r="F604" s="46">
        <f t="shared" si="98"/>
        <v>4499.3674461799992</v>
      </c>
      <c r="G604" s="46">
        <f t="shared" si="99"/>
        <v>5618.9374461799998</v>
      </c>
      <c r="H604" s="46">
        <f t="shared" si="100"/>
        <v>5618.9374461799998</v>
      </c>
      <c r="I604" s="46">
        <f t="shared" si="101"/>
        <v>5243.69744618</v>
      </c>
      <c r="J604" s="46">
        <f t="shared" si="102"/>
        <v>6747.6174461799992</v>
      </c>
      <c r="K604" s="46">
        <f t="shared" si="103"/>
        <v>6747.6174461799992</v>
      </c>
      <c r="L604" s="46">
        <f t="shared" si="104"/>
        <v>6372.3774461799994</v>
      </c>
      <c r="M604" s="46">
        <f t="shared" si="105"/>
        <v>7916.3474461799997</v>
      </c>
      <c r="N604" s="46">
        <f t="shared" si="106"/>
        <v>7916.3474461799997</v>
      </c>
      <c r="O604" s="46">
        <f t="shared" si="107"/>
        <v>7541.1074461799999</v>
      </c>
      <c r="P604" s="46">
        <f>'Данные ком.оператора'!C605</f>
        <v>2200.2654234800002</v>
      </c>
    </row>
    <row r="605" spans="2:16" ht="15.75" x14ac:dyDescent="0.25">
      <c r="B605" s="34">
        <f>'Данные ком.оператора'!A606</f>
        <v>45467</v>
      </c>
      <c r="C605" s="6">
        <v>12</v>
      </c>
      <c r="D605" s="46">
        <f t="shared" si="96"/>
        <v>4900.878128379999</v>
      </c>
      <c r="E605" s="46">
        <f t="shared" si="97"/>
        <v>4900.878128379999</v>
      </c>
      <c r="F605" s="46">
        <f t="shared" si="98"/>
        <v>4525.6381283799992</v>
      </c>
      <c r="G605" s="46">
        <f t="shared" si="99"/>
        <v>5645.2081283799998</v>
      </c>
      <c r="H605" s="46">
        <f t="shared" si="100"/>
        <v>5645.2081283799998</v>
      </c>
      <c r="I605" s="46">
        <f t="shared" si="101"/>
        <v>5269.9681283800001</v>
      </c>
      <c r="J605" s="46">
        <f t="shared" si="102"/>
        <v>6773.8881283799992</v>
      </c>
      <c r="K605" s="46">
        <f t="shared" si="103"/>
        <v>6773.8881283799992</v>
      </c>
      <c r="L605" s="46">
        <f t="shared" si="104"/>
        <v>6398.6481283799994</v>
      </c>
      <c r="M605" s="46">
        <f t="shared" si="105"/>
        <v>7942.6181283799997</v>
      </c>
      <c r="N605" s="46">
        <f t="shared" si="106"/>
        <v>7942.6181283799997</v>
      </c>
      <c r="O605" s="46">
        <f t="shared" si="107"/>
        <v>7567.3781283799999</v>
      </c>
      <c r="P605" s="46">
        <f>'Данные ком.оператора'!C606</f>
        <v>2226.5361056800002</v>
      </c>
    </row>
    <row r="606" spans="2:16" ht="15.75" x14ac:dyDescent="0.25">
      <c r="B606" s="34">
        <f>'Данные ком.оператора'!A607</f>
        <v>45467</v>
      </c>
      <c r="C606" s="6">
        <v>13</v>
      </c>
      <c r="D606" s="46">
        <f t="shared" si="96"/>
        <v>4853.7749733999999</v>
      </c>
      <c r="E606" s="46">
        <f t="shared" si="97"/>
        <v>4853.7749733999999</v>
      </c>
      <c r="F606" s="46">
        <f t="shared" si="98"/>
        <v>4478.5349734000001</v>
      </c>
      <c r="G606" s="46">
        <f t="shared" si="99"/>
        <v>5598.1049733999998</v>
      </c>
      <c r="H606" s="46">
        <f t="shared" si="100"/>
        <v>5598.1049733999998</v>
      </c>
      <c r="I606" s="46">
        <f t="shared" si="101"/>
        <v>5222.8649734000001</v>
      </c>
      <c r="J606" s="46">
        <f t="shared" si="102"/>
        <v>6726.7849734000001</v>
      </c>
      <c r="K606" s="46">
        <f t="shared" si="103"/>
        <v>6726.7849734000001</v>
      </c>
      <c r="L606" s="46">
        <f t="shared" si="104"/>
        <v>6351.5449734000003</v>
      </c>
      <c r="M606" s="46">
        <f t="shared" si="105"/>
        <v>7895.5149733999997</v>
      </c>
      <c r="N606" s="46">
        <f t="shared" si="106"/>
        <v>7895.5149733999997</v>
      </c>
      <c r="O606" s="46">
        <f t="shared" si="107"/>
        <v>7520.2749733999999</v>
      </c>
      <c r="P606" s="46">
        <f>'Данные ком.оператора'!C607</f>
        <v>2179.4329507000002</v>
      </c>
    </row>
    <row r="607" spans="2:16" ht="15.75" x14ac:dyDescent="0.25">
      <c r="B607" s="34">
        <f>'Данные ком.оператора'!A608</f>
        <v>45467</v>
      </c>
      <c r="C607" s="6">
        <v>14</v>
      </c>
      <c r="D607" s="46">
        <f t="shared" si="96"/>
        <v>4873.0684255099995</v>
      </c>
      <c r="E607" s="46">
        <f t="shared" si="97"/>
        <v>4873.0684255099995</v>
      </c>
      <c r="F607" s="46">
        <f t="shared" si="98"/>
        <v>4497.8284255099998</v>
      </c>
      <c r="G607" s="46">
        <f t="shared" si="99"/>
        <v>5617.3984255099995</v>
      </c>
      <c r="H607" s="46">
        <f t="shared" si="100"/>
        <v>5617.3984255099995</v>
      </c>
      <c r="I607" s="46">
        <f t="shared" si="101"/>
        <v>5242.1584255099997</v>
      </c>
      <c r="J607" s="46">
        <f t="shared" si="102"/>
        <v>6746.0784255099998</v>
      </c>
      <c r="K607" s="46">
        <f t="shared" si="103"/>
        <v>6746.0784255099998</v>
      </c>
      <c r="L607" s="46">
        <f t="shared" si="104"/>
        <v>6370.83842551</v>
      </c>
      <c r="M607" s="46">
        <f t="shared" si="105"/>
        <v>7914.8084255099993</v>
      </c>
      <c r="N607" s="46">
        <f t="shared" si="106"/>
        <v>7914.8084255099993</v>
      </c>
      <c r="O607" s="46">
        <f t="shared" si="107"/>
        <v>7539.5684255099995</v>
      </c>
      <c r="P607" s="46">
        <f>'Данные ком.оператора'!C608</f>
        <v>2198.7264028099999</v>
      </c>
    </row>
    <row r="608" spans="2:16" ht="15.75" x14ac:dyDescent="0.25">
      <c r="B608" s="34">
        <f>'Данные ком.оператора'!A609</f>
        <v>45467</v>
      </c>
      <c r="C608" s="6">
        <v>15</v>
      </c>
      <c r="D608" s="46">
        <f t="shared" si="96"/>
        <v>4891.2010903299988</v>
      </c>
      <c r="E608" s="46">
        <f t="shared" si="97"/>
        <v>4891.2010903299988</v>
      </c>
      <c r="F608" s="46">
        <f t="shared" si="98"/>
        <v>4515.961090329999</v>
      </c>
      <c r="G608" s="46">
        <f t="shared" si="99"/>
        <v>5635.5310903299996</v>
      </c>
      <c r="H608" s="46">
        <f t="shared" si="100"/>
        <v>5635.5310903299996</v>
      </c>
      <c r="I608" s="46">
        <f t="shared" si="101"/>
        <v>5260.2910903299999</v>
      </c>
      <c r="J608" s="46">
        <f t="shared" si="102"/>
        <v>6764.211090329999</v>
      </c>
      <c r="K608" s="46">
        <f t="shared" si="103"/>
        <v>6764.211090329999</v>
      </c>
      <c r="L608" s="46">
        <f t="shared" si="104"/>
        <v>6388.9710903299992</v>
      </c>
      <c r="M608" s="46">
        <f t="shared" si="105"/>
        <v>7932.9410903299995</v>
      </c>
      <c r="N608" s="46">
        <f t="shared" si="106"/>
        <v>7932.9410903299995</v>
      </c>
      <c r="O608" s="46">
        <f t="shared" si="107"/>
        <v>7557.7010903299997</v>
      </c>
      <c r="P608" s="46">
        <f>'Данные ком.оператора'!C609</f>
        <v>2216.85906763</v>
      </c>
    </row>
    <row r="609" spans="2:16" ht="15.75" x14ac:dyDescent="0.25">
      <c r="B609" s="34">
        <f>'Данные ком.оператора'!A610</f>
        <v>45467</v>
      </c>
      <c r="C609" s="6">
        <v>16</v>
      </c>
      <c r="D609" s="46">
        <f t="shared" si="96"/>
        <v>4930.4478240099988</v>
      </c>
      <c r="E609" s="46">
        <f t="shared" si="97"/>
        <v>4930.4478240099988</v>
      </c>
      <c r="F609" s="46">
        <f t="shared" si="98"/>
        <v>4555.2078240099991</v>
      </c>
      <c r="G609" s="46">
        <f t="shared" si="99"/>
        <v>5674.7778240099997</v>
      </c>
      <c r="H609" s="46">
        <f t="shared" si="100"/>
        <v>5674.7778240099997</v>
      </c>
      <c r="I609" s="46">
        <f t="shared" si="101"/>
        <v>5299.5378240099999</v>
      </c>
      <c r="J609" s="46">
        <f t="shared" si="102"/>
        <v>6803.4578240099991</v>
      </c>
      <c r="K609" s="46">
        <f t="shared" si="103"/>
        <v>6803.4578240099991</v>
      </c>
      <c r="L609" s="46">
        <f t="shared" si="104"/>
        <v>6428.2178240099993</v>
      </c>
      <c r="M609" s="46">
        <f t="shared" si="105"/>
        <v>7972.1878240099995</v>
      </c>
      <c r="N609" s="46">
        <f t="shared" si="106"/>
        <v>7972.1878240099995</v>
      </c>
      <c r="O609" s="46">
        <f t="shared" si="107"/>
        <v>7596.9478240099997</v>
      </c>
      <c r="P609" s="46">
        <f>'Данные ком.оператора'!C610</f>
        <v>2256.1058013100001</v>
      </c>
    </row>
    <row r="610" spans="2:16" ht="15.75" x14ac:dyDescent="0.25">
      <c r="B610" s="34">
        <f>'Данные ком.оператора'!A611</f>
        <v>45467</v>
      </c>
      <c r="C610" s="6">
        <v>17</v>
      </c>
      <c r="D610" s="46">
        <f t="shared" si="96"/>
        <v>4865.0904565399987</v>
      </c>
      <c r="E610" s="46">
        <f t="shared" si="97"/>
        <v>4865.0904565399987</v>
      </c>
      <c r="F610" s="46">
        <f t="shared" si="98"/>
        <v>4489.850456539999</v>
      </c>
      <c r="G610" s="46">
        <f t="shared" si="99"/>
        <v>5609.4204565399996</v>
      </c>
      <c r="H610" s="46">
        <f t="shared" si="100"/>
        <v>5609.4204565399996</v>
      </c>
      <c r="I610" s="46">
        <f t="shared" si="101"/>
        <v>5234.1804565399998</v>
      </c>
      <c r="J610" s="46">
        <f t="shared" si="102"/>
        <v>6738.100456539999</v>
      </c>
      <c r="K610" s="46">
        <f t="shared" si="103"/>
        <v>6738.100456539999</v>
      </c>
      <c r="L610" s="46">
        <f t="shared" si="104"/>
        <v>6362.8604565399992</v>
      </c>
      <c r="M610" s="46">
        <f t="shared" si="105"/>
        <v>7906.8304565399994</v>
      </c>
      <c r="N610" s="46">
        <f t="shared" si="106"/>
        <v>7906.8304565399994</v>
      </c>
      <c r="O610" s="46">
        <f t="shared" si="107"/>
        <v>7531.5904565399996</v>
      </c>
      <c r="P610" s="46">
        <f>'Данные ком.оператора'!C611</f>
        <v>2190.74843384</v>
      </c>
    </row>
    <row r="611" spans="2:16" ht="15.75" x14ac:dyDescent="0.25">
      <c r="B611" s="34">
        <f>'Данные ком.оператора'!A612</f>
        <v>45467</v>
      </c>
      <c r="C611" s="6">
        <v>18</v>
      </c>
      <c r="D611" s="46">
        <f t="shared" si="96"/>
        <v>4886.9245713999999</v>
      </c>
      <c r="E611" s="46">
        <f t="shared" si="97"/>
        <v>4886.9245713999999</v>
      </c>
      <c r="F611" s="46">
        <f t="shared" si="98"/>
        <v>4511.6845714000001</v>
      </c>
      <c r="G611" s="46">
        <f t="shared" si="99"/>
        <v>5631.2545713999998</v>
      </c>
      <c r="H611" s="46">
        <f t="shared" si="100"/>
        <v>5631.2545713999998</v>
      </c>
      <c r="I611" s="46">
        <f t="shared" si="101"/>
        <v>5256.0145714</v>
      </c>
      <c r="J611" s="46">
        <f t="shared" si="102"/>
        <v>6759.9345714000001</v>
      </c>
      <c r="K611" s="46">
        <f t="shared" si="103"/>
        <v>6759.9345714000001</v>
      </c>
      <c r="L611" s="46">
        <f t="shared" si="104"/>
        <v>6384.6945714000003</v>
      </c>
      <c r="M611" s="46">
        <f t="shared" si="105"/>
        <v>7928.6645713999997</v>
      </c>
      <c r="N611" s="46">
        <f t="shared" si="106"/>
        <v>7928.6645713999997</v>
      </c>
      <c r="O611" s="46">
        <f t="shared" si="107"/>
        <v>7553.4245713999999</v>
      </c>
      <c r="P611" s="46">
        <f>'Данные ком.оператора'!C612</f>
        <v>2212.5825487000002</v>
      </c>
    </row>
    <row r="612" spans="2:16" ht="15.75" x14ac:dyDescent="0.25">
      <c r="B612" s="34">
        <f>'Данные ком.оператора'!A613</f>
        <v>45467</v>
      </c>
      <c r="C612" s="6">
        <v>19</v>
      </c>
      <c r="D612" s="46">
        <f t="shared" si="96"/>
        <v>4866.5770010099995</v>
      </c>
      <c r="E612" s="46">
        <f t="shared" si="97"/>
        <v>4866.5770010099995</v>
      </c>
      <c r="F612" s="46">
        <f t="shared" si="98"/>
        <v>4491.3370010099998</v>
      </c>
      <c r="G612" s="46">
        <f t="shared" si="99"/>
        <v>5610.9070010099995</v>
      </c>
      <c r="H612" s="46">
        <f t="shared" si="100"/>
        <v>5610.9070010099995</v>
      </c>
      <c r="I612" s="46">
        <f t="shared" si="101"/>
        <v>5235.6670010099997</v>
      </c>
      <c r="J612" s="46">
        <f t="shared" si="102"/>
        <v>6739.5870010099998</v>
      </c>
      <c r="K612" s="46">
        <f t="shared" si="103"/>
        <v>6739.5870010099998</v>
      </c>
      <c r="L612" s="46">
        <f t="shared" si="104"/>
        <v>6364.34700101</v>
      </c>
      <c r="M612" s="46">
        <f t="shared" si="105"/>
        <v>7908.3170010099993</v>
      </c>
      <c r="N612" s="46">
        <f t="shared" si="106"/>
        <v>7908.3170010099993</v>
      </c>
      <c r="O612" s="46">
        <f t="shared" si="107"/>
        <v>7533.0770010099995</v>
      </c>
      <c r="P612" s="46">
        <f>'Данные ком.оператора'!C613</f>
        <v>2192.2349783099999</v>
      </c>
    </row>
    <row r="613" spans="2:16" ht="15.75" x14ac:dyDescent="0.25">
      <c r="B613" s="34">
        <f>'Данные ком.оператора'!A614</f>
        <v>45467</v>
      </c>
      <c r="C613" s="6">
        <v>20</v>
      </c>
      <c r="D613" s="46">
        <f t="shared" si="96"/>
        <v>4812.0632011299995</v>
      </c>
      <c r="E613" s="46">
        <f t="shared" si="97"/>
        <v>4812.0632011299995</v>
      </c>
      <c r="F613" s="46">
        <f t="shared" si="98"/>
        <v>4436.8232011299997</v>
      </c>
      <c r="G613" s="46">
        <f t="shared" si="99"/>
        <v>5556.3932011299994</v>
      </c>
      <c r="H613" s="46">
        <f t="shared" si="100"/>
        <v>5556.3932011299994</v>
      </c>
      <c r="I613" s="46">
        <f t="shared" si="101"/>
        <v>5181.1532011299996</v>
      </c>
      <c r="J613" s="46">
        <f t="shared" si="102"/>
        <v>6685.0732011299997</v>
      </c>
      <c r="K613" s="46">
        <f t="shared" si="103"/>
        <v>6685.0732011299997</v>
      </c>
      <c r="L613" s="46">
        <f t="shared" si="104"/>
        <v>6309.8332011299999</v>
      </c>
      <c r="M613" s="46">
        <f t="shared" si="105"/>
        <v>7853.8032011299993</v>
      </c>
      <c r="N613" s="46">
        <f t="shared" si="106"/>
        <v>7853.8032011299993</v>
      </c>
      <c r="O613" s="46">
        <f t="shared" si="107"/>
        <v>7478.5632011299995</v>
      </c>
      <c r="P613" s="46">
        <f>'Данные ком.оператора'!C614</f>
        <v>2137.7211784299998</v>
      </c>
    </row>
    <row r="614" spans="2:16" ht="15.75" x14ac:dyDescent="0.25">
      <c r="B614" s="34">
        <f>'Данные ком.оператора'!A615</f>
        <v>45467</v>
      </c>
      <c r="C614" s="6">
        <v>21</v>
      </c>
      <c r="D614" s="46">
        <f t="shared" si="96"/>
        <v>4797.2345887699994</v>
      </c>
      <c r="E614" s="46">
        <f t="shared" si="97"/>
        <v>4797.2345887699994</v>
      </c>
      <c r="F614" s="46">
        <f t="shared" si="98"/>
        <v>4421.9945887699996</v>
      </c>
      <c r="G614" s="46">
        <f t="shared" si="99"/>
        <v>5541.5645887700002</v>
      </c>
      <c r="H614" s="46">
        <f t="shared" si="100"/>
        <v>5541.5645887700002</v>
      </c>
      <c r="I614" s="46">
        <f t="shared" si="101"/>
        <v>5166.3245887700004</v>
      </c>
      <c r="J614" s="46">
        <f t="shared" si="102"/>
        <v>6670.2445887699996</v>
      </c>
      <c r="K614" s="46">
        <f t="shared" si="103"/>
        <v>6670.2445887699996</v>
      </c>
      <c r="L614" s="46">
        <f t="shared" si="104"/>
        <v>6295.0045887699998</v>
      </c>
      <c r="M614" s="46">
        <f t="shared" si="105"/>
        <v>7838.9745887700001</v>
      </c>
      <c r="N614" s="46">
        <f t="shared" si="106"/>
        <v>7838.9745887700001</v>
      </c>
      <c r="O614" s="46">
        <f t="shared" si="107"/>
        <v>7463.7345887700003</v>
      </c>
      <c r="P614" s="46">
        <f>'Данные ком.оператора'!C615</f>
        <v>2122.8925660700002</v>
      </c>
    </row>
    <row r="615" spans="2:16" ht="15.75" x14ac:dyDescent="0.25">
      <c r="B615" s="34">
        <f>'Данные ком.оператора'!A616</f>
        <v>45467</v>
      </c>
      <c r="C615" s="6">
        <v>22</v>
      </c>
      <c r="D615" s="46">
        <f t="shared" si="96"/>
        <v>4764.7128503899994</v>
      </c>
      <c r="E615" s="46">
        <f t="shared" si="97"/>
        <v>4764.7128503899994</v>
      </c>
      <c r="F615" s="46">
        <f t="shared" si="98"/>
        <v>4389.4728503899996</v>
      </c>
      <c r="G615" s="46">
        <f t="shared" si="99"/>
        <v>5509.0428503899993</v>
      </c>
      <c r="H615" s="46">
        <f t="shared" si="100"/>
        <v>5509.0428503899993</v>
      </c>
      <c r="I615" s="46">
        <f t="shared" si="101"/>
        <v>5133.8028503899995</v>
      </c>
      <c r="J615" s="46">
        <f t="shared" si="102"/>
        <v>6637.7228503899996</v>
      </c>
      <c r="K615" s="46">
        <f t="shared" si="103"/>
        <v>6637.7228503899996</v>
      </c>
      <c r="L615" s="46">
        <f t="shared" si="104"/>
        <v>6262.4828503899998</v>
      </c>
      <c r="M615" s="46">
        <f t="shared" si="105"/>
        <v>7806.4528503899992</v>
      </c>
      <c r="N615" s="46">
        <f t="shared" si="106"/>
        <v>7806.4528503899992</v>
      </c>
      <c r="O615" s="46">
        <f t="shared" si="107"/>
        <v>7431.2128503899994</v>
      </c>
      <c r="P615" s="46">
        <f>'Данные ком.оператора'!C616</f>
        <v>2090.3708276900002</v>
      </c>
    </row>
    <row r="616" spans="2:16" ht="15.75" x14ac:dyDescent="0.25">
      <c r="B616" s="34">
        <f>'Данные ком.оператора'!A617</f>
        <v>45467</v>
      </c>
      <c r="C616" s="6">
        <v>23</v>
      </c>
      <c r="D616" s="46">
        <f t="shared" si="96"/>
        <v>4695.2576067199998</v>
      </c>
      <c r="E616" s="46">
        <f t="shared" si="97"/>
        <v>4695.2576067199998</v>
      </c>
      <c r="F616" s="46">
        <f t="shared" si="98"/>
        <v>4320.01760672</v>
      </c>
      <c r="G616" s="46">
        <f t="shared" si="99"/>
        <v>5439.5876067199997</v>
      </c>
      <c r="H616" s="46">
        <f t="shared" si="100"/>
        <v>5439.5876067199997</v>
      </c>
      <c r="I616" s="46">
        <f t="shared" si="101"/>
        <v>5064.3476067199999</v>
      </c>
      <c r="J616" s="46">
        <f t="shared" si="102"/>
        <v>6568.26760672</v>
      </c>
      <c r="K616" s="46">
        <f t="shared" si="103"/>
        <v>6568.26760672</v>
      </c>
      <c r="L616" s="46">
        <f t="shared" si="104"/>
        <v>6193.0276067200002</v>
      </c>
      <c r="M616" s="46">
        <f t="shared" si="105"/>
        <v>7736.9976067199996</v>
      </c>
      <c r="N616" s="46">
        <f t="shared" si="106"/>
        <v>7736.9976067199996</v>
      </c>
      <c r="O616" s="46">
        <f t="shared" si="107"/>
        <v>7361.7576067199998</v>
      </c>
      <c r="P616" s="46">
        <f>'Данные ком.оператора'!C617</f>
        <v>2020.9155840200001</v>
      </c>
    </row>
    <row r="617" spans="2:16" ht="15.75" x14ac:dyDescent="0.25">
      <c r="B617" s="34">
        <f>'Данные ком.оператора'!A618</f>
        <v>45467</v>
      </c>
      <c r="C617" s="6">
        <v>24</v>
      </c>
      <c r="D617" s="46">
        <f t="shared" si="96"/>
        <v>4533.7449528299994</v>
      </c>
      <c r="E617" s="46">
        <f t="shared" si="97"/>
        <v>4533.7449528299994</v>
      </c>
      <c r="F617" s="46">
        <f t="shared" si="98"/>
        <v>4158.5049528299996</v>
      </c>
      <c r="G617" s="46">
        <f t="shared" si="99"/>
        <v>5278.0749528299993</v>
      </c>
      <c r="H617" s="46">
        <f t="shared" si="100"/>
        <v>5278.0749528299993</v>
      </c>
      <c r="I617" s="46">
        <f t="shared" si="101"/>
        <v>4902.8349528299996</v>
      </c>
      <c r="J617" s="46">
        <f t="shared" si="102"/>
        <v>6406.7549528299996</v>
      </c>
      <c r="K617" s="46">
        <f t="shared" si="103"/>
        <v>6406.7549528299996</v>
      </c>
      <c r="L617" s="46">
        <f t="shared" si="104"/>
        <v>6031.5149528299999</v>
      </c>
      <c r="M617" s="46">
        <f t="shared" si="105"/>
        <v>7575.4849528299992</v>
      </c>
      <c r="N617" s="46">
        <f t="shared" si="106"/>
        <v>7575.4849528299992</v>
      </c>
      <c r="O617" s="46">
        <f t="shared" si="107"/>
        <v>7200.2449528299994</v>
      </c>
      <c r="P617" s="46">
        <f>'Данные ком.оператора'!C618</f>
        <v>1859.40293013</v>
      </c>
    </row>
    <row r="618" spans="2:16" ht="15.75" x14ac:dyDescent="0.25">
      <c r="B618" s="34">
        <f>'Данные ком.оператора'!A619</f>
        <v>45468</v>
      </c>
      <c r="C618" s="6">
        <v>1</v>
      </c>
      <c r="D618" s="46">
        <f t="shared" si="96"/>
        <v>4658.6028613199996</v>
      </c>
      <c r="E618" s="46">
        <f t="shared" si="97"/>
        <v>4658.6028613199996</v>
      </c>
      <c r="F618" s="46">
        <f t="shared" si="98"/>
        <v>4283.3628613199999</v>
      </c>
      <c r="G618" s="46">
        <f t="shared" si="99"/>
        <v>5402.9328613199996</v>
      </c>
      <c r="H618" s="46">
        <f t="shared" si="100"/>
        <v>5402.9328613199996</v>
      </c>
      <c r="I618" s="46">
        <f t="shared" si="101"/>
        <v>5027.6928613199998</v>
      </c>
      <c r="J618" s="46">
        <f t="shared" si="102"/>
        <v>6531.612861319999</v>
      </c>
      <c r="K618" s="46">
        <f t="shared" si="103"/>
        <v>6531.612861319999</v>
      </c>
      <c r="L618" s="46">
        <f t="shared" si="104"/>
        <v>6156.3728613199992</v>
      </c>
      <c r="M618" s="46">
        <f t="shared" si="105"/>
        <v>7700.3428613199994</v>
      </c>
      <c r="N618" s="46">
        <f t="shared" si="106"/>
        <v>7700.3428613199994</v>
      </c>
      <c r="O618" s="46">
        <f t="shared" si="107"/>
        <v>7325.1028613199996</v>
      </c>
      <c r="P618" s="46">
        <f>'Данные ком.оператора'!C619</f>
        <v>1984.26083862</v>
      </c>
    </row>
    <row r="619" spans="2:16" ht="15.75" x14ac:dyDescent="0.25">
      <c r="B619" s="34">
        <f>'Данные ком.оператора'!A620</f>
        <v>45468</v>
      </c>
      <c r="C619" s="6">
        <v>2</v>
      </c>
      <c r="D619" s="46">
        <f t="shared" ref="D619:D682" si="108">P619+$G$22+$G$28+$G$24</f>
        <v>4715.0424921099993</v>
      </c>
      <c r="E619" s="46">
        <f t="shared" ref="E619:E682" si="109">P619+$G$22+$H$28+$G$24</f>
        <v>4715.0424921099993</v>
      </c>
      <c r="F619" s="46">
        <f t="shared" ref="F619:F682" si="110">P619+$G$22+$I$28+$G$24</f>
        <v>4339.8024921099995</v>
      </c>
      <c r="G619" s="46">
        <f t="shared" ref="G619:G682" si="111">P619+$H$22+$G$24+$G$28</f>
        <v>5459.3724921099993</v>
      </c>
      <c r="H619" s="46">
        <f t="shared" ref="H619:H682" si="112">P619+$H$22+$G$24+$H$28</f>
        <v>5459.3724921099993</v>
      </c>
      <c r="I619" s="46">
        <f t="shared" ref="I619:I682" si="113">P619+$H$22+$G$24+$I$28</f>
        <v>5084.1324921099995</v>
      </c>
      <c r="J619" s="46">
        <f t="shared" ref="J619:J682" si="114">P619+$I$22+$G$24+$G$28</f>
        <v>6588.0524921099995</v>
      </c>
      <c r="K619" s="46">
        <f t="shared" ref="K619:K682" si="115">P619+$I$22+$G$24+$H$28</f>
        <v>6588.0524921099995</v>
      </c>
      <c r="L619" s="46">
        <f t="shared" ref="L619:L682" si="116">P619+$I$22+$G$24+$I$28</f>
        <v>6212.8124921099998</v>
      </c>
      <c r="M619" s="46">
        <f t="shared" ref="M619:M682" si="117">P619+$J$22+$G$24+$G$28</f>
        <v>7756.7824921099991</v>
      </c>
      <c r="N619" s="46">
        <f t="shared" ref="N619:N682" si="118">P619+$J$22+$G$24+$H$28</f>
        <v>7756.7824921099991</v>
      </c>
      <c r="O619" s="46">
        <f t="shared" ref="O619:O682" si="119">P619+$J$22+$G$24+$I$28</f>
        <v>7381.5424921099993</v>
      </c>
      <c r="P619" s="46">
        <f>'Данные ком.оператора'!C620</f>
        <v>2040.7004694100001</v>
      </c>
    </row>
    <row r="620" spans="2:16" ht="15.75" x14ac:dyDescent="0.25">
      <c r="B620" s="34">
        <f>'Данные ком.оператора'!A621</f>
        <v>45468</v>
      </c>
      <c r="C620" s="6">
        <v>3</v>
      </c>
      <c r="D620" s="46">
        <f t="shared" si="108"/>
        <v>4760.5585344199999</v>
      </c>
      <c r="E620" s="46">
        <f t="shared" si="109"/>
        <v>4760.5585344199999</v>
      </c>
      <c r="F620" s="46">
        <f t="shared" si="110"/>
        <v>4385.3185344200001</v>
      </c>
      <c r="G620" s="46">
        <f t="shared" si="111"/>
        <v>5504.8885344199998</v>
      </c>
      <c r="H620" s="46">
        <f t="shared" si="112"/>
        <v>5504.8885344199998</v>
      </c>
      <c r="I620" s="46">
        <f t="shared" si="113"/>
        <v>5129.64853442</v>
      </c>
      <c r="J620" s="46">
        <f t="shared" si="114"/>
        <v>6633.5685344200001</v>
      </c>
      <c r="K620" s="46">
        <f t="shared" si="115"/>
        <v>6633.5685344200001</v>
      </c>
      <c r="L620" s="46">
        <f t="shared" si="116"/>
        <v>6258.3285344200003</v>
      </c>
      <c r="M620" s="46">
        <f t="shared" si="117"/>
        <v>7802.2985344199997</v>
      </c>
      <c r="N620" s="46">
        <f t="shared" si="118"/>
        <v>7802.2985344199997</v>
      </c>
      <c r="O620" s="46">
        <f t="shared" si="119"/>
        <v>7427.0585344199999</v>
      </c>
      <c r="P620" s="46">
        <f>'Данные ком.оператора'!C621</f>
        <v>2086.2165117200002</v>
      </c>
    </row>
    <row r="621" spans="2:16" ht="15.75" x14ac:dyDescent="0.25">
      <c r="B621" s="34">
        <f>'Данные ком.оператора'!A622</f>
        <v>45468</v>
      </c>
      <c r="C621" s="6">
        <v>4</v>
      </c>
      <c r="D621" s="46">
        <f t="shared" si="108"/>
        <v>4765.5034975599992</v>
      </c>
      <c r="E621" s="46">
        <f t="shared" si="109"/>
        <v>4765.5034975599992</v>
      </c>
      <c r="F621" s="46">
        <f t="shared" si="110"/>
        <v>4390.2634975599995</v>
      </c>
      <c r="G621" s="46">
        <f t="shared" si="111"/>
        <v>5509.8334975600001</v>
      </c>
      <c r="H621" s="46">
        <f t="shared" si="112"/>
        <v>5509.8334975600001</v>
      </c>
      <c r="I621" s="46">
        <f t="shared" si="113"/>
        <v>5134.5934975600003</v>
      </c>
      <c r="J621" s="46">
        <f t="shared" si="114"/>
        <v>6638.5134975599995</v>
      </c>
      <c r="K621" s="46">
        <f t="shared" si="115"/>
        <v>6638.5134975599995</v>
      </c>
      <c r="L621" s="46">
        <f t="shared" si="116"/>
        <v>6263.2734975599997</v>
      </c>
      <c r="M621" s="46">
        <f t="shared" si="117"/>
        <v>7807.2434975599999</v>
      </c>
      <c r="N621" s="46">
        <f t="shared" si="118"/>
        <v>7807.2434975599999</v>
      </c>
      <c r="O621" s="46">
        <f t="shared" si="119"/>
        <v>7432.0034975600001</v>
      </c>
      <c r="P621" s="46">
        <f>'Данные ком.оператора'!C622</f>
        <v>2091.16147486</v>
      </c>
    </row>
    <row r="622" spans="2:16" ht="15.75" x14ac:dyDescent="0.25">
      <c r="B622" s="34">
        <f>'Данные ком.оператора'!A623</f>
        <v>45468</v>
      </c>
      <c r="C622" s="6">
        <v>5</v>
      </c>
      <c r="D622" s="46">
        <f t="shared" si="108"/>
        <v>4692.8219049099989</v>
      </c>
      <c r="E622" s="46">
        <f t="shared" si="109"/>
        <v>4692.8219049099989</v>
      </c>
      <c r="F622" s="46">
        <f t="shared" si="110"/>
        <v>4317.5819049099991</v>
      </c>
      <c r="G622" s="46">
        <f t="shared" si="111"/>
        <v>5437.1519049099998</v>
      </c>
      <c r="H622" s="46">
        <f t="shared" si="112"/>
        <v>5437.1519049099998</v>
      </c>
      <c r="I622" s="46">
        <f t="shared" si="113"/>
        <v>5061.91190491</v>
      </c>
      <c r="J622" s="46">
        <f t="shared" si="114"/>
        <v>6565.8319049099991</v>
      </c>
      <c r="K622" s="46">
        <f t="shared" si="115"/>
        <v>6565.8319049099991</v>
      </c>
      <c r="L622" s="46">
        <f t="shared" si="116"/>
        <v>6190.5919049099994</v>
      </c>
      <c r="M622" s="46">
        <f t="shared" si="117"/>
        <v>7734.5619049099996</v>
      </c>
      <c r="N622" s="46">
        <f t="shared" si="118"/>
        <v>7734.5619049099996</v>
      </c>
      <c r="O622" s="46">
        <f t="shared" si="119"/>
        <v>7359.3219049099998</v>
      </c>
      <c r="P622" s="46">
        <f>'Данные ком.оператора'!C623</f>
        <v>2018.4798822099999</v>
      </c>
    </row>
    <row r="623" spans="2:16" ht="15.75" x14ac:dyDescent="0.25">
      <c r="B623" s="34">
        <f>'Данные ком.оператора'!A624</f>
        <v>45468</v>
      </c>
      <c r="C623" s="6">
        <v>6</v>
      </c>
      <c r="D623" s="46">
        <f t="shared" si="108"/>
        <v>4799.2129374699989</v>
      </c>
      <c r="E623" s="46">
        <f t="shared" si="109"/>
        <v>4799.2129374699989</v>
      </c>
      <c r="F623" s="46">
        <f t="shared" si="110"/>
        <v>4423.9729374699991</v>
      </c>
      <c r="G623" s="46">
        <f t="shared" si="111"/>
        <v>5543.5429374699997</v>
      </c>
      <c r="H623" s="46">
        <f t="shared" si="112"/>
        <v>5543.5429374699997</v>
      </c>
      <c r="I623" s="46">
        <f t="shared" si="113"/>
        <v>5168.30293747</v>
      </c>
      <c r="J623" s="46">
        <f t="shared" si="114"/>
        <v>6672.2229374699991</v>
      </c>
      <c r="K623" s="46">
        <f t="shared" si="115"/>
        <v>6672.2229374699991</v>
      </c>
      <c r="L623" s="46">
        <f t="shared" si="116"/>
        <v>6296.9829374699993</v>
      </c>
      <c r="M623" s="46">
        <f t="shared" si="117"/>
        <v>7840.9529374699996</v>
      </c>
      <c r="N623" s="46">
        <f t="shared" si="118"/>
        <v>7840.9529374699996</v>
      </c>
      <c r="O623" s="46">
        <f t="shared" si="119"/>
        <v>7465.7129374699998</v>
      </c>
      <c r="P623" s="46">
        <f>'Данные ком.оператора'!C624</f>
        <v>2124.8709147700001</v>
      </c>
    </row>
    <row r="624" spans="2:16" ht="15.75" x14ac:dyDescent="0.25">
      <c r="B624" s="34">
        <f>'Данные ком.оператора'!A625</f>
        <v>45468</v>
      </c>
      <c r="C624" s="6">
        <v>7</v>
      </c>
      <c r="D624" s="46">
        <f t="shared" si="108"/>
        <v>4587.1432320699996</v>
      </c>
      <c r="E624" s="46">
        <f t="shared" si="109"/>
        <v>4587.1432320699996</v>
      </c>
      <c r="F624" s="46">
        <f t="shared" si="110"/>
        <v>4211.9032320699998</v>
      </c>
      <c r="G624" s="46">
        <f t="shared" si="111"/>
        <v>5331.4732320699995</v>
      </c>
      <c r="H624" s="46">
        <f t="shared" si="112"/>
        <v>5331.4732320699995</v>
      </c>
      <c r="I624" s="46">
        <f t="shared" si="113"/>
        <v>4956.2332320699998</v>
      </c>
      <c r="J624" s="46">
        <f t="shared" si="114"/>
        <v>6460.1532320699998</v>
      </c>
      <c r="K624" s="46">
        <f t="shared" si="115"/>
        <v>6460.1532320699998</v>
      </c>
      <c r="L624" s="46">
        <f t="shared" si="116"/>
        <v>6084.91323207</v>
      </c>
      <c r="M624" s="46">
        <f t="shared" si="117"/>
        <v>7628.8832320699994</v>
      </c>
      <c r="N624" s="46">
        <f t="shared" si="118"/>
        <v>7628.8832320699994</v>
      </c>
      <c r="O624" s="46">
        <f t="shared" si="119"/>
        <v>7253.6432320699996</v>
      </c>
      <c r="P624" s="46">
        <f>'Данные ком.оператора'!C625</f>
        <v>1912.8012093699999</v>
      </c>
    </row>
    <row r="625" spans="2:16" ht="15.75" x14ac:dyDescent="0.25">
      <c r="B625" s="34">
        <f>'Данные ком.оператора'!A626</f>
        <v>45468</v>
      </c>
      <c r="C625" s="6">
        <v>8</v>
      </c>
      <c r="D625" s="46">
        <f t="shared" si="108"/>
        <v>4597.3451769299991</v>
      </c>
      <c r="E625" s="46">
        <f t="shared" si="109"/>
        <v>4597.3451769299991</v>
      </c>
      <c r="F625" s="46">
        <f t="shared" si="110"/>
        <v>4222.1051769299993</v>
      </c>
      <c r="G625" s="46">
        <f t="shared" si="111"/>
        <v>5341.6751769299999</v>
      </c>
      <c r="H625" s="46">
        <f t="shared" si="112"/>
        <v>5341.6751769299999</v>
      </c>
      <c r="I625" s="46">
        <f t="shared" si="113"/>
        <v>4966.4351769300001</v>
      </c>
      <c r="J625" s="46">
        <f t="shared" si="114"/>
        <v>6470.3551769299993</v>
      </c>
      <c r="K625" s="46">
        <f t="shared" si="115"/>
        <v>6470.3551769299993</v>
      </c>
      <c r="L625" s="46">
        <f t="shared" si="116"/>
        <v>6095.1151769299995</v>
      </c>
      <c r="M625" s="46">
        <f t="shared" si="117"/>
        <v>7639.0851769299998</v>
      </c>
      <c r="N625" s="46">
        <f t="shared" si="118"/>
        <v>7639.0851769299998</v>
      </c>
      <c r="O625" s="46">
        <f t="shared" si="119"/>
        <v>7263.84517693</v>
      </c>
      <c r="P625" s="46">
        <f>'Данные ком.оператора'!C626</f>
        <v>1923.0031542300001</v>
      </c>
    </row>
    <row r="626" spans="2:16" ht="15.75" x14ac:dyDescent="0.25">
      <c r="B626" s="34">
        <f>'Данные ком.оператора'!A627</f>
        <v>45468</v>
      </c>
      <c r="C626" s="6">
        <v>9</v>
      </c>
      <c r="D626" s="46">
        <f t="shared" si="108"/>
        <v>4838.1907266499993</v>
      </c>
      <c r="E626" s="46">
        <f t="shared" si="109"/>
        <v>4838.1907266499993</v>
      </c>
      <c r="F626" s="46">
        <f t="shared" si="110"/>
        <v>4462.9507266499995</v>
      </c>
      <c r="G626" s="46">
        <f t="shared" si="111"/>
        <v>5582.5207266499992</v>
      </c>
      <c r="H626" s="46">
        <f t="shared" si="112"/>
        <v>5582.5207266499992</v>
      </c>
      <c r="I626" s="46">
        <f t="shared" si="113"/>
        <v>5207.2807266499995</v>
      </c>
      <c r="J626" s="46">
        <f t="shared" si="114"/>
        <v>6711.2007266499995</v>
      </c>
      <c r="K626" s="46">
        <f t="shared" si="115"/>
        <v>6711.2007266499995</v>
      </c>
      <c r="L626" s="46">
        <f t="shared" si="116"/>
        <v>6335.9607266499997</v>
      </c>
      <c r="M626" s="46">
        <f t="shared" si="117"/>
        <v>7879.9307266499991</v>
      </c>
      <c r="N626" s="46">
        <f t="shared" si="118"/>
        <v>7879.9307266499991</v>
      </c>
      <c r="O626" s="46">
        <f t="shared" si="119"/>
        <v>7504.6907266499993</v>
      </c>
      <c r="P626" s="46">
        <f>'Данные ком.оператора'!C627</f>
        <v>2163.8487039500001</v>
      </c>
    </row>
    <row r="627" spans="2:16" ht="15.75" x14ac:dyDescent="0.25">
      <c r="B627" s="34">
        <f>'Данные ком.оператора'!A628</f>
        <v>45468</v>
      </c>
      <c r="C627" s="6">
        <v>10</v>
      </c>
      <c r="D627" s="46">
        <f t="shared" si="108"/>
        <v>4890.4511903699995</v>
      </c>
      <c r="E627" s="46">
        <f t="shared" si="109"/>
        <v>4890.4511903699995</v>
      </c>
      <c r="F627" s="46">
        <f t="shared" si="110"/>
        <v>4515.2111903699997</v>
      </c>
      <c r="G627" s="46">
        <f t="shared" si="111"/>
        <v>5634.7811903699994</v>
      </c>
      <c r="H627" s="46">
        <f t="shared" si="112"/>
        <v>5634.7811903699994</v>
      </c>
      <c r="I627" s="46">
        <f t="shared" si="113"/>
        <v>5259.5411903699996</v>
      </c>
      <c r="J627" s="46">
        <f t="shared" si="114"/>
        <v>6763.4611903699997</v>
      </c>
      <c r="K627" s="46">
        <f t="shared" si="115"/>
        <v>6763.4611903699997</v>
      </c>
      <c r="L627" s="46">
        <f t="shared" si="116"/>
        <v>6388.2211903699999</v>
      </c>
      <c r="M627" s="46">
        <f t="shared" si="117"/>
        <v>7932.1911903699993</v>
      </c>
      <c r="N627" s="46">
        <f t="shared" si="118"/>
        <v>7932.1911903699993</v>
      </c>
      <c r="O627" s="46">
        <f t="shared" si="119"/>
        <v>7556.9511903699995</v>
      </c>
      <c r="P627" s="46">
        <f>'Данные ком.оператора'!C628</f>
        <v>2216.1091676699998</v>
      </c>
    </row>
    <row r="628" spans="2:16" ht="15.75" x14ac:dyDescent="0.25">
      <c r="B628" s="34">
        <f>'Данные ком.оператора'!A629</f>
        <v>45468</v>
      </c>
      <c r="C628" s="6">
        <v>11</v>
      </c>
      <c r="D628" s="46">
        <f t="shared" si="108"/>
        <v>4902.4487808799995</v>
      </c>
      <c r="E628" s="46">
        <f t="shared" si="109"/>
        <v>4902.4487808799995</v>
      </c>
      <c r="F628" s="46">
        <f t="shared" si="110"/>
        <v>4527.2087808799997</v>
      </c>
      <c r="G628" s="46">
        <f t="shared" si="111"/>
        <v>5646.7787808799994</v>
      </c>
      <c r="H628" s="46">
        <f t="shared" si="112"/>
        <v>5646.7787808799994</v>
      </c>
      <c r="I628" s="46">
        <f t="shared" si="113"/>
        <v>5271.5387808799996</v>
      </c>
      <c r="J628" s="46">
        <f t="shared" si="114"/>
        <v>6775.4587808799997</v>
      </c>
      <c r="K628" s="46">
        <f t="shared" si="115"/>
        <v>6775.4587808799997</v>
      </c>
      <c r="L628" s="46">
        <f t="shared" si="116"/>
        <v>6400.2187808799999</v>
      </c>
      <c r="M628" s="46">
        <f t="shared" si="117"/>
        <v>7944.1887808799993</v>
      </c>
      <c r="N628" s="46">
        <f t="shared" si="118"/>
        <v>7944.1887808799993</v>
      </c>
      <c r="O628" s="46">
        <f t="shared" si="119"/>
        <v>7568.9487808799995</v>
      </c>
      <c r="P628" s="46">
        <f>'Данные ком.оператора'!C629</f>
        <v>2228.1067581799998</v>
      </c>
    </row>
    <row r="629" spans="2:16" ht="15.75" x14ac:dyDescent="0.25">
      <c r="B629" s="34">
        <f>'Данные ком.оператора'!A630</f>
        <v>45468</v>
      </c>
      <c r="C629" s="6">
        <v>12</v>
      </c>
      <c r="D629" s="46">
        <f t="shared" si="108"/>
        <v>4900.4609409699997</v>
      </c>
      <c r="E629" s="46">
        <f t="shared" si="109"/>
        <v>4900.4609409699997</v>
      </c>
      <c r="F629" s="46">
        <f t="shared" si="110"/>
        <v>4525.2209409699999</v>
      </c>
      <c r="G629" s="46">
        <f t="shared" si="111"/>
        <v>5644.7909409699996</v>
      </c>
      <c r="H629" s="46">
        <f t="shared" si="112"/>
        <v>5644.7909409699996</v>
      </c>
      <c r="I629" s="46">
        <f t="shared" si="113"/>
        <v>5269.5509409699998</v>
      </c>
      <c r="J629" s="46">
        <f t="shared" si="114"/>
        <v>6773.4709409699999</v>
      </c>
      <c r="K629" s="46">
        <f t="shared" si="115"/>
        <v>6773.4709409699999</v>
      </c>
      <c r="L629" s="46">
        <f t="shared" si="116"/>
        <v>6398.2309409700001</v>
      </c>
      <c r="M629" s="46">
        <f t="shared" si="117"/>
        <v>7942.2009409699995</v>
      </c>
      <c r="N629" s="46">
        <f t="shared" si="118"/>
        <v>7942.2009409699995</v>
      </c>
      <c r="O629" s="46">
        <f t="shared" si="119"/>
        <v>7566.9609409699997</v>
      </c>
      <c r="P629" s="46">
        <f>'Данные ком.оператора'!C630</f>
        <v>2226.11891827</v>
      </c>
    </row>
    <row r="630" spans="2:16" ht="15.75" x14ac:dyDescent="0.25">
      <c r="B630" s="34">
        <f>'Данные ком.оператора'!A631</f>
        <v>45468</v>
      </c>
      <c r="C630" s="6">
        <v>13</v>
      </c>
      <c r="D630" s="46">
        <f t="shared" si="108"/>
        <v>4877.4131058099993</v>
      </c>
      <c r="E630" s="46">
        <f t="shared" si="109"/>
        <v>4877.4131058099993</v>
      </c>
      <c r="F630" s="46">
        <f t="shared" si="110"/>
        <v>4502.1731058099995</v>
      </c>
      <c r="G630" s="46">
        <f t="shared" si="111"/>
        <v>5621.7431058100001</v>
      </c>
      <c r="H630" s="46">
        <f t="shared" si="112"/>
        <v>5621.7431058100001</v>
      </c>
      <c r="I630" s="46">
        <f t="shared" si="113"/>
        <v>5246.5031058100003</v>
      </c>
      <c r="J630" s="46">
        <f t="shared" si="114"/>
        <v>6750.4231058099995</v>
      </c>
      <c r="K630" s="46">
        <f t="shared" si="115"/>
        <v>6750.4231058099995</v>
      </c>
      <c r="L630" s="46">
        <f t="shared" si="116"/>
        <v>6375.1831058099997</v>
      </c>
      <c r="M630" s="46">
        <f t="shared" si="117"/>
        <v>7919.1531058099999</v>
      </c>
      <c r="N630" s="46">
        <f t="shared" si="118"/>
        <v>7919.1531058099999</v>
      </c>
      <c r="O630" s="46">
        <f t="shared" si="119"/>
        <v>7543.9131058100002</v>
      </c>
      <c r="P630" s="46">
        <f>'Данные ком.оператора'!C631</f>
        <v>2203.07108311</v>
      </c>
    </row>
    <row r="631" spans="2:16" ht="15.75" x14ac:dyDescent="0.25">
      <c r="B631" s="34">
        <f>'Данные ком.оператора'!A632</f>
        <v>45468</v>
      </c>
      <c r="C631" s="6">
        <v>14</v>
      </c>
      <c r="D631" s="46">
        <f t="shared" si="108"/>
        <v>4888.4320076099993</v>
      </c>
      <c r="E631" s="46">
        <f t="shared" si="109"/>
        <v>4888.4320076099993</v>
      </c>
      <c r="F631" s="46">
        <f t="shared" si="110"/>
        <v>4513.1920076099996</v>
      </c>
      <c r="G631" s="46">
        <f t="shared" si="111"/>
        <v>5632.7620076100002</v>
      </c>
      <c r="H631" s="46">
        <f t="shared" si="112"/>
        <v>5632.7620076100002</v>
      </c>
      <c r="I631" s="46">
        <f t="shared" si="113"/>
        <v>5257.5220076100004</v>
      </c>
      <c r="J631" s="46">
        <f t="shared" si="114"/>
        <v>6761.4420076099996</v>
      </c>
      <c r="K631" s="46">
        <f t="shared" si="115"/>
        <v>6761.4420076099996</v>
      </c>
      <c r="L631" s="46">
        <f t="shared" si="116"/>
        <v>6386.2020076099998</v>
      </c>
      <c r="M631" s="46">
        <f t="shared" si="117"/>
        <v>7930.17200761</v>
      </c>
      <c r="N631" s="46">
        <f t="shared" si="118"/>
        <v>7930.17200761</v>
      </c>
      <c r="O631" s="46">
        <f t="shared" si="119"/>
        <v>7554.9320076100003</v>
      </c>
      <c r="P631" s="46">
        <f>'Данные ком.оператора'!C632</f>
        <v>2214.0899849100001</v>
      </c>
    </row>
    <row r="632" spans="2:16" ht="15.75" x14ac:dyDescent="0.25">
      <c r="B632" s="34">
        <f>'Данные ком.оператора'!A633</f>
        <v>45468</v>
      </c>
      <c r="C632" s="6">
        <v>15</v>
      </c>
      <c r="D632" s="46">
        <f t="shared" si="108"/>
        <v>4884.6545998599986</v>
      </c>
      <c r="E632" s="46">
        <f t="shared" si="109"/>
        <v>4884.6545998599986</v>
      </c>
      <c r="F632" s="46">
        <f t="shared" si="110"/>
        <v>4509.4145998599988</v>
      </c>
      <c r="G632" s="46">
        <f t="shared" si="111"/>
        <v>5628.9845998599994</v>
      </c>
      <c r="H632" s="46">
        <f t="shared" si="112"/>
        <v>5628.9845998599994</v>
      </c>
      <c r="I632" s="46">
        <f t="shared" si="113"/>
        <v>5253.7445998599997</v>
      </c>
      <c r="J632" s="46">
        <f t="shared" si="114"/>
        <v>6757.6645998599988</v>
      </c>
      <c r="K632" s="46">
        <f t="shared" si="115"/>
        <v>6757.6645998599988</v>
      </c>
      <c r="L632" s="46">
        <f t="shared" si="116"/>
        <v>6382.424599859999</v>
      </c>
      <c r="M632" s="46">
        <f t="shared" si="117"/>
        <v>7926.3945998599993</v>
      </c>
      <c r="N632" s="46">
        <f t="shared" si="118"/>
        <v>7926.3945998599993</v>
      </c>
      <c r="O632" s="46">
        <f t="shared" si="119"/>
        <v>7551.1545998599995</v>
      </c>
      <c r="P632" s="46">
        <f>'Данные ком.оператора'!C633</f>
        <v>2210.3125771599998</v>
      </c>
    </row>
    <row r="633" spans="2:16" ht="15.75" x14ac:dyDescent="0.25">
      <c r="B633" s="34">
        <f>'Данные ком.оператора'!A634</f>
        <v>45468</v>
      </c>
      <c r="C633" s="6">
        <v>16</v>
      </c>
      <c r="D633" s="46">
        <f t="shared" si="108"/>
        <v>4892.0554653399986</v>
      </c>
      <c r="E633" s="46">
        <f t="shared" si="109"/>
        <v>4892.0554653399986</v>
      </c>
      <c r="F633" s="46">
        <f t="shared" si="110"/>
        <v>4516.8154653399988</v>
      </c>
      <c r="G633" s="46">
        <f t="shared" si="111"/>
        <v>5636.3854653399994</v>
      </c>
      <c r="H633" s="46">
        <f t="shared" si="112"/>
        <v>5636.3854653399994</v>
      </c>
      <c r="I633" s="46">
        <f t="shared" si="113"/>
        <v>5261.1454653399996</v>
      </c>
      <c r="J633" s="46">
        <f t="shared" si="114"/>
        <v>6765.0654653399988</v>
      </c>
      <c r="K633" s="46">
        <f t="shared" si="115"/>
        <v>6765.0654653399988</v>
      </c>
      <c r="L633" s="46">
        <f t="shared" si="116"/>
        <v>6389.825465339999</v>
      </c>
      <c r="M633" s="46">
        <f t="shared" si="117"/>
        <v>7933.7954653399993</v>
      </c>
      <c r="N633" s="46">
        <f t="shared" si="118"/>
        <v>7933.7954653399993</v>
      </c>
      <c r="O633" s="46">
        <f t="shared" si="119"/>
        <v>7558.5554653399995</v>
      </c>
      <c r="P633" s="46">
        <f>'Данные ком.оператора'!C634</f>
        <v>2217.7134426399998</v>
      </c>
    </row>
    <row r="634" spans="2:16" ht="15.75" x14ac:dyDescent="0.25">
      <c r="B634" s="34">
        <f>'Данные ком.оператора'!A635</f>
        <v>45468</v>
      </c>
      <c r="C634" s="6">
        <v>17</v>
      </c>
      <c r="D634" s="46">
        <f t="shared" si="108"/>
        <v>4903.8274196099992</v>
      </c>
      <c r="E634" s="46">
        <f t="shared" si="109"/>
        <v>4903.8274196099992</v>
      </c>
      <c r="F634" s="46">
        <f t="shared" si="110"/>
        <v>4528.5874196099994</v>
      </c>
      <c r="G634" s="46">
        <f t="shared" si="111"/>
        <v>5648.15741961</v>
      </c>
      <c r="H634" s="46">
        <f t="shared" si="112"/>
        <v>5648.15741961</v>
      </c>
      <c r="I634" s="46">
        <f t="shared" si="113"/>
        <v>5272.9174196100003</v>
      </c>
      <c r="J634" s="46">
        <f t="shared" si="114"/>
        <v>6776.8374196099994</v>
      </c>
      <c r="K634" s="46">
        <f t="shared" si="115"/>
        <v>6776.8374196099994</v>
      </c>
      <c r="L634" s="46">
        <f t="shared" si="116"/>
        <v>6401.5974196099996</v>
      </c>
      <c r="M634" s="46">
        <f t="shared" si="117"/>
        <v>7945.5674196099999</v>
      </c>
      <c r="N634" s="46">
        <f t="shared" si="118"/>
        <v>7945.5674196099999</v>
      </c>
      <c r="O634" s="46">
        <f t="shared" si="119"/>
        <v>7570.3274196100001</v>
      </c>
      <c r="P634" s="46">
        <f>'Данные ком.оператора'!C635</f>
        <v>2229.48539691</v>
      </c>
    </row>
    <row r="635" spans="2:16" ht="15.75" x14ac:dyDescent="0.25">
      <c r="B635" s="34">
        <f>'Данные ком.оператора'!A636</f>
        <v>45468</v>
      </c>
      <c r="C635" s="6">
        <v>18</v>
      </c>
      <c r="D635" s="46">
        <f t="shared" si="108"/>
        <v>4873.0814863699989</v>
      </c>
      <c r="E635" s="46">
        <f t="shared" si="109"/>
        <v>4873.0814863699989</v>
      </c>
      <c r="F635" s="46">
        <f t="shared" si="110"/>
        <v>4497.8414863699991</v>
      </c>
      <c r="G635" s="46">
        <f t="shared" si="111"/>
        <v>5617.4114863699997</v>
      </c>
      <c r="H635" s="46">
        <f t="shared" si="112"/>
        <v>5617.4114863699997</v>
      </c>
      <c r="I635" s="46">
        <f t="shared" si="113"/>
        <v>5242.1714863699999</v>
      </c>
      <c r="J635" s="46">
        <f t="shared" si="114"/>
        <v>6746.0914863699991</v>
      </c>
      <c r="K635" s="46">
        <f t="shared" si="115"/>
        <v>6746.0914863699991</v>
      </c>
      <c r="L635" s="46">
        <f t="shared" si="116"/>
        <v>6370.8514863699993</v>
      </c>
      <c r="M635" s="46">
        <f t="shared" si="117"/>
        <v>7914.8214863699995</v>
      </c>
      <c r="N635" s="46">
        <f t="shared" si="118"/>
        <v>7914.8214863699995</v>
      </c>
      <c r="O635" s="46">
        <f t="shared" si="119"/>
        <v>7539.5814863699998</v>
      </c>
      <c r="P635" s="46">
        <f>'Данные ком.оператора'!C636</f>
        <v>2198.7394636700001</v>
      </c>
    </row>
    <row r="636" spans="2:16" ht="15.75" x14ac:dyDescent="0.25">
      <c r="B636" s="34">
        <f>'Данные ком.оператора'!A637</f>
        <v>45468</v>
      </c>
      <c r="C636" s="6">
        <v>19</v>
      </c>
      <c r="D636" s="46">
        <f t="shared" si="108"/>
        <v>4841.049605879999</v>
      </c>
      <c r="E636" s="46">
        <f t="shared" si="109"/>
        <v>4841.049605879999</v>
      </c>
      <c r="F636" s="46">
        <f t="shared" si="110"/>
        <v>4465.8096058799993</v>
      </c>
      <c r="G636" s="46">
        <f t="shared" si="111"/>
        <v>5585.379605879999</v>
      </c>
      <c r="H636" s="46">
        <f t="shared" si="112"/>
        <v>5585.379605879999</v>
      </c>
      <c r="I636" s="46">
        <f t="shared" si="113"/>
        <v>5210.1396058799992</v>
      </c>
      <c r="J636" s="46">
        <f t="shared" si="114"/>
        <v>6714.0596058799993</v>
      </c>
      <c r="K636" s="46">
        <f t="shared" si="115"/>
        <v>6714.0596058799993</v>
      </c>
      <c r="L636" s="46">
        <f t="shared" si="116"/>
        <v>6338.8196058799995</v>
      </c>
      <c r="M636" s="46">
        <f t="shared" si="117"/>
        <v>7882.7896058799988</v>
      </c>
      <c r="N636" s="46">
        <f t="shared" si="118"/>
        <v>7882.7896058799988</v>
      </c>
      <c r="O636" s="46">
        <f t="shared" si="119"/>
        <v>7507.549605879999</v>
      </c>
      <c r="P636" s="46">
        <f>'Данные ком.оператора'!C637</f>
        <v>2166.7075831799998</v>
      </c>
    </row>
    <row r="637" spans="2:16" ht="15.75" x14ac:dyDescent="0.25">
      <c r="B637" s="34">
        <f>'Данные ком.оператора'!A638</f>
        <v>45468</v>
      </c>
      <c r="C637" s="6">
        <v>20</v>
      </c>
      <c r="D637" s="46">
        <f t="shared" si="108"/>
        <v>4830.1715940699987</v>
      </c>
      <c r="E637" s="46">
        <f t="shared" si="109"/>
        <v>4830.1715940699987</v>
      </c>
      <c r="F637" s="46">
        <f t="shared" si="110"/>
        <v>4454.9315940699989</v>
      </c>
      <c r="G637" s="46">
        <f t="shared" si="111"/>
        <v>5574.5015940699996</v>
      </c>
      <c r="H637" s="46">
        <f t="shared" si="112"/>
        <v>5574.5015940699996</v>
      </c>
      <c r="I637" s="46">
        <f t="shared" si="113"/>
        <v>5199.2615940699998</v>
      </c>
      <c r="J637" s="46">
        <f t="shared" si="114"/>
        <v>6703.1815940699989</v>
      </c>
      <c r="K637" s="46">
        <f t="shared" si="115"/>
        <v>6703.1815940699989</v>
      </c>
      <c r="L637" s="46">
        <f t="shared" si="116"/>
        <v>6327.9415940699992</v>
      </c>
      <c r="M637" s="46">
        <f t="shared" si="117"/>
        <v>7871.9115940699994</v>
      </c>
      <c r="N637" s="46">
        <f t="shared" si="118"/>
        <v>7871.9115940699994</v>
      </c>
      <c r="O637" s="46">
        <f t="shared" si="119"/>
        <v>7496.6715940699996</v>
      </c>
      <c r="P637" s="46">
        <f>'Данные ком.оператора'!C638</f>
        <v>2155.8295713699999</v>
      </c>
    </row>
    <row r="638" spans="2:16" ht="15.75" x14ac:dyDescent="0.25">
      <c r="B638" s="34">
        <f>'Данные ком.оператора'!A639</f>
        <v>45468</v>
      </c>
      <c r="C638" s="6">
        <v>21</v>
      </c>
      <c r="D638" s="46">
        <f t="shared" si="108"/>
        <v>4803.2622388099999</v>
      </c>
      <c r="E638" s="46">
        <f t="shared" si="109"/>
        <v>4803.2622388099999</v>
      </c>
      <c r="F638" s="46">
        <f t="shared" si="110"/>
        <v>4428.0222388100001</v>
      </c>
      <c r="G638" s="46">
        <f t="shared" si="111"/>
        <v>5547.5922388099998</v>
      </c>
      <c r="H638" s="46">
        <f t="shared" si="112"/>
        <v>5547.5922388099998</v>
      </c>
      <c r="I638" s="46">
        <f t="shared" si="113"/>
        <v>5172.35223881</v>
      </c>
      <c r="J638" s="46">
        <f t="shared" si="114"/>
        <v>6676.2722388100001</v>
      </c>
      <c r="K638" s="46">
        <f t="shared" si="115"/>
        <v>6676.2722388100001</v>
      </c>
      <c r="L638" s="46">
        <f t="shared" si="116"/>
        <v>6301.0322388100003</v>
      </c>
      <c r="M638" s="46">
        <f t="shared" si="117"/>
        <v>7845.0022388099997</v>
      </c>
      <c r="N638" s="46">
        <f t="shared" si="118"/>
        <v>7845.0022388099997</v>
      </c>
      <c r="O638" s="46">
        <f t="shared" si="119"/>
        <v>7469.7622388099999</v>
      </c>
      <c r="P638" s="46">
        <f>'Данные ком.оператора'!C639</f>
        <v>2128.9202161100002</v>
      </c>
    </row>
    <row r="639" spans="2:16" ht="15.75" x14ac:dyDescent="0.25">
      <c r="B639" s="34">
        <f>'Данные ком.оператора'!A640</f>
        <v>45468</v>
      </c>
      <c r="C639" s="6">
        <v>22</v>
      </c>
      <c r="D639" s="46">
        <f t="shared" si="108"/>
        <v>4753.1749101699997</v>
      </c>
      <c r="E639" s="46">
        <f t="shared" si="109"/>
        <v>4753.1749101699997</v>
      </c>
      <c r="F639" s="46">
        <f t="shared" si="110"/>
        <v>4377.93491017</v>
      </c>
      <c r="G639" s="46">
        <f t="shared" si="111"/>
        <v>5497.5049101699997</v>
      </c>
      <c r="H639" s="46">
        <f t="shared" si="112"/>
        <v>5497.5049101699997</v>
      </c>
      <c r="I639" s="46">
        <f t="shared" si="113"/>
        <v>5122.2649101699999</v>
      </c>
      <c r="J639" s="46">
        <f t="shared" si="114"/>
        <v>6626.18491017</v>
      </c>
      <c r="K639" s="46">
        <f t="shared" si="115"/>
        <v>6626.18491017</v>
      </c>
      <c r="L639" s="46">
        <f t="shared" si="116"/>
        <v>6250.9449101700002</v>
      </c>
      <c r="M639" s="46">
        <f t="shared" si="117"/>
        <v>7794.9149101699995</v>
      </c>
      <c r="N639" s="46">
        <f t="shared" si="118"/>
        <v>7794.9149101699995</v>
      </c>
      <c r="O639" s="46">
        <f t="shared" si="119"/>
        <v>7419.6749101699997</v>
      </c>
      <c r="P639" s="46">
        <f>'Данные ком.оператора'!C640</f>
        <v>2078.8328874700001</v>
      </c>
    </row>
    <row r="640" spans="2:16" ht="15.75" x14ac:dyDescent="0.25">
      <c r="B640" s="34">
        <f>'Данные ком.оператора'!A641</f>
        <v>45468</v>
      </c>
      <c r="C640" s="6">
        <v>23</v>
      </c>
      <c r="D640" s="46">
        <f t="shared" si="108"/>
        <v>4608.0453577099997</v>
      </c>
      <c r="E640" s="46">
        <f t="shared" si="109"/>
        <v>4608.0453577099997</v>
      </c>
      <c r="F640" s="46">
        <f t="shared" si="110"/>
        <v>4232.80535771</v>
      </c>
      <c r="G640" s="46">
        <f t="shared" si="111"/>
        <v>5352.3753577099997</v>
      </c>
      <c r="H640" s="46">
        <f t="shared" si="112"/>
        <v>5352.3753577099997</v>
      </c>
      <c r="I640" s="46">
        <f t="shared" si="113"/>
        <v>4977.1353577099999</v>
      </c>
      <c r="J640" s="46">
        <f t="shared" si="114"/>
        <v>6481.055357709999</v>
      </c>
      <c r="K640" s="46">
        <f t="shared" si="115"/>
        <v>6481.055357709999</v>
      </c>
      <c r="L640" s="46">
        <f t="shared" si="116"/>
        <v>6105.8153577099993</v>
      </c>
      <c r="M640" s="46">
        <f t="shared" si="117"/>
        <v>7649.7853577099995</v>
      </c>
      <c r="N640" s="46">
        <f t="shared" si="118"/>
        <v>7649.7853577099995</v>
      </c>
      <c r="O640" s="46">
        <f t="shared" si="119"/>
        <v>7274.5453577099997</v>
      </c>
      <c r="P640" s="46">
        <f>'Данные ком.оператора'!C641</f>
        <v>1933.70333501</v>
      </c>
    </row>
    <row r="641" spans="2:16" ht="15.75" x14ac:dyDescent="0.25">
      <c r="B641" s="34">
        <f>'Данные ком.оператора'!A642</f>
        <v>45468</v>
      </c>
      <c r="C641" s="6">
        <v>24</v>
      </c>
      <c r="D641" s="46">
        <f t="shared" si="108"/>
        <v>4541.9092993299992</v>
      </c>
      <c r="E641" s="46">
        <f t="shared" si="109"/>
        <v>4541.9092993299992</v>
      </c>
      <c r="F641" s="46">
        <f t="shared" si="110"/>
        <v>4166.6692993299994</v>
      </c>
      <c r="G641" s="46">
        <f t="shared" si="111"/>
        <v>5286.2392993299991</v>
      </c>
      <c r="H641" s="46">
        <f t="shared" si="112"/>
        <v>5286.2392993299991</v>
      </c>
      <c r="I641" s="46">
        <f t="shared" si="113"/>
        <v>4910.9992993299993</v>
      </c>
      <c r="J641" s="46">
        <f t="shared" si="114"/>
        <v>6414.9192993299994</v>
      </c>
      <c r="K641" s="46">
        <f t="shared" si="115"/>
        <v>6414.9192993299994</v>
      </c>
      <c r="L641" s="46">
        <f t="shared" si="116"/>
        <v>6039.6792993299996</v>
      </c>
      <c r="M641" s="46">
        <f t="shared" si="117"/>
        <v>7583.6492993299989</v>
      </c>
      <c r="N641" s="46">
        <f t="shared" si="118"/>
        <v>7583.6492993299989</v>
      </c>
      <c r="O641" s="46">
        <f t="shared" si="119"/>
        <v>7208.4092993299992</v>
      </c>
      <c r="P641" s="46">
        <f>'Данные ком.оператора'!C642</f>
        <v>1867.5672766299999</v>
      </c>
    </row>
    <row r="642" spans="2:16" ht="15.75" x14ac:dyDescent="0.25">
      <c r="B642" s="34">
        <f>'Данные ком.оператора'!A643</f>
        <v>45469</v>
      </c>
      <c r="C642" s="6">
        <v>1</v>
      </c>
      <c r="D642" s="46">
        <f t="shared" si="108"/>
        <v>4627.9883857599998</v>
      </c>
      <c r="E642" s="46">
        <f t="shared" si="109"/>
        <v>4627.9883857599998</v>
      </c>
      <c r="F642" s="46">
        <f t="shared" si="110"/>
        <v>4252.74838576</v>
      </c>
      <c r="G642" s="46">
        <f t="shared" si="111"/>
        <v>5372.3183857599997</v>
      </c>
      <c r="H642" s="46">
        <f t="shared" si="112"/>
        <v>5372.3183857599997</v>
      </c>
      <c r="I642" s="46">
        <f t="shared" si="113"/>
        <v>4997.0783857599999</v>
      </c>
      <c r="J642" s="46">
        <f t="shared" si="114"/>
        <v>6500.9983857599991</v>
      </c>
      <c r="K642" s="46">
        <f t="shared" si="115"/>
        <v>6500.9983857599991</v>
      </c>
      <c r="L642" s="46">
        <f t="shared" si="116"/>
        <v>6125.7583857599993</v>
      </c>
      <c r="M642" s="46">
        <f t="shared" si="117"/>
        <v>7669.7283857599996</v>
      </c>
      <c r="N642" s="46">
        <f t="shared" si="118"/>
        <v>7669.7283857599996</v>
      </c>
      <c r="O642" s="46">
        <f t="shared" si="119"/>
        <v>7294.4883857599998</v>
      </c>
      <c r="P642" s="46">
        <f>'Данные ком.оператора'!C643</f>
        <v>1953.6463630600001</v>
      </c>
    </row>
    <row r="643" spans="2:16" ht="15.75" x14ac:dyDescent="0.25">
      <c r="B643" s="34">
        <f>'Данные ком.оператора'!A644</f>
        <v>45469</v>
      </c>
      <c r="C643" s="6">
        <v>2</v>
      </c>
      <c r="D643" s="46">
        <f t="shared" si="108"/>
        <v>4637.5298727999998</v>
      </c>
      <c r="E643" s="46">
        <f t="shared" si="109"/>
        <v>4637.5298727999998</v>
      </c>
      <c r="F643" s="46">
        <f t="shared" si="110"/>
        <v>4262.2898728</v>
      </c>
      <c r="G643" s="46">
        <f t="shared" si="111"/>
        <v>5381.8598727999997</v>
      </c>
      <c r="H643" s="46">
        <f t="shared" si="112"/>
        <v>5381.8598727999997</v>
      </c>
      <c r="I643" s="46">
        <f t="shared" si="113"/>
        <v>5006.6198727999999</v>
      </c>
      <c r="J643" s="46">
        <f t="shared" si="114"/>
        <v>6510.5398727999991</v>
      </c>
      <c r="K643" s="46">
        <f t="shared" si="115"/>
        <v>6510.5398727999991</v>
      </c>
      <c r="L643" s="46">
        <f t="shared" si="116"/>
        <v>6135.2998727999993</v>
      </c>
      <c r="M643" s="46">
        <f t="shared" si="117"/>
        <v>7679.2698727999996</v>
      </c>
      <c r="N643" s="46">
        <f t="shared" si="118"/>
        <v>7679.2698727999996</v>
      </c>
      <c r="O643" s="46">
        <f t="shared" si="119"/>
        <v>7304.0298727999998</v>
      </c>
      <c r="P643" s="46">
        <f>'Данные ком.оператора'!C644</f>
        <v>1963.1878501000001</v>
      </c>
    </row>
    <row r="644" spans="2:16" ht="15.75" x14ac:dyDescent="0.25">
      <c r="B644" s="34">
        <f>'Данные ком.оператора'!A645</f>
        <v>45469</v>
      </c>
      <c r="C644" s="6">
        <v>3</v>
      </c>
      <c r="D644" s="46">
        <f t="shared" si="108"/>
        <v>4733.6699234999987</v>
      </c>
      <c r="E644" s="46">
        <f t="shared" si="109"/>
        <v>4733.6699234999987</v>
      </c>
      <c r="F644" s="46">
        <f t="shared" si="110"/>
        <v>4358.4299234999989</v>
      </c>
      <c r="G644" s="46">
        <f t="shared" si="111"/>
        <v>5477.9999234999996</v>
      </c>
      <c r="H644" s="46">
        <f t="shared" si="112"/>
        <v>5477.9999234999996</v>
      </c>
      <c r="I644" s="46">
        <f t="shared" si="113"/>
        <v>5102.7599234999998</v>
      </c>
      <c r="J644" s="46">
        <f t="shared" si="114"/>
        <v>6606.6799234999989</v>
      </c>
      <c r="K644" s="46">
        <f t="shared" si="115"/>
        <v>6606.6799234999989</v>
      </c>
      <c r="L644" s="46">
        <f t="shared" si="116"/>
        <v>6231.4399234999992</v>
      </c>
      <c r="M644" s="46">
        <f t="shared" si="117"/>
        <v>7775.4099234999994</v>
      </c>
      <c r="N644" s="46">
        <f t="shared" si="118"/>
        <v>7775.4099234999994</v>
      </c>
      <c r="O644" s="46">
        <f t="shared" si="119"/>
        <v>7400.1699234999996</v>
      </c>
      <c r="P644" s="46">
        <f>'Данные ком.оператора'!C645</f>
        <v>2059.3279008</v>
      </c>
    </row>
    <row r="645" spans="2:16" ht="15.75" x14ac:dyDescent="0.25">
      <c r="B645" s="34">
        <f>'Данные ком.оператора'!A646</f>
        <v>45469</v>
      </c>
      <c r="C645" s="6">
        <v>4</v>
      </c>
      <c r="D645" s="46">
        <f t="shared" si="108"/>
        <v>4779.3491532099988</v>
      </c>
      <c r="E645" s="46">
        <f t="shared" si="109"/>
        <v>4779.3491532099988</v>
      </c>
      <c r="F645" s="46">
        <f t="shared" si="110"/>
        <v>4404.109153209999</v>
      </c>
      <c r="G645" s="46">
        <f t="shared" si="111"/>
        <v>5523.6791532099996</v>
      </c>
      <c r="H645" s="46">
        <f t="shared" si="112"/>
        <v>5523.6791532099996</v>
      </c>
      <c r="I645" s="46">
        <f t="shared" si="113"/>
        <v>5148.4391532099999</v>
      </c>
      <c r="J645" s="46">
        <f t="shared" si="114"/>
        <v>6652.359153209999</v>
      </c>
      <c r="K645" s="46">
        <f t="shared" si="115"/>
        <v>6652.359153209999</v>
      </c>
      <c r="L645" s="46">
        <f t="shared" si="116"/>
        <v>6277.1191532099992</v>
      </c>
      <c r="M645" s="46">
        <f t="shared" si="117"/>
        <v>7821.0891532099995</v>
      </c>
      <c r="N645" s="46">
        <f t="shared" si="118"/>
        <v>7821.0891532099995</v>
      </c>
      <c r="O645" s="46">
        <f t="shared" si="119"/>
        <v>7445.8491532099997</v>
      </c>
      <c r="P645" s="46">
        <f>'Данные ком.оператора'!C646</f>
        <v>2105.00713051</v>
      </c>
    </row>
    <row r="646" spans="2:16" ht="15.75" x14ac:dyDescent="0.25">
      <c r="B646" s="34">
        <f>'Данные ком.оператора'!A647</f>
        <v>45469</v>
      </c>
      <c r="C646" s="6">
        <v>5</v>
      </c>
      <c r="D646" s="46">
        <f t="shared" si="108"/>
        <v>4722.9447456299995</v>
      </c>
      <c r="E646" s="46">
        <f t="shared" si="109"/>
        <v>4722.9447456299995</v>
      </c>
      <c r="F646" s="46">
        <f t="shared" si="110"/>
        <v>4347.7047456299997</v>
      </c>
      <c r="G646" s="46">
        <f t="shared" si="111"/>
        <v>5467.2747456299994</v>
      </c>
      <c r="H646" s="46">
        <f t="shared" si="112"/>
        <v>5467.2747456299994</v>
      </c>
      <c r="I646" s="46">
        <f t="shared" si="113"/>
        <v>5092.0347456299996</v>
      </c>
      <c r="J646" s="46">
        <f t="shared" si="114"/>
        <v>6595.9547456299997</v>
      </c>
      <c r="K646" s="46">
        <f t="shared" si="115"/>
        <v>6595.9547456299997</v>
      </c>
      <c r="L646" s="46">
        <f t="shared" si="116"/>
        <v>6220.7147456299999</v>
      </c>
      <c r="M646" s="46">
        <f t="shared" si="117"/>
        <v>7764.6847456299993</v>
      </c>
      <c r="N646" s="46">
        <f t="shared" si="118"/>
        <v>7764.6847456299993</v>
      </c>
      <c r="O646" s="46">
        <f t="shared" si="119"/>
        <v>7389.4447456299995</v>
      </c>
      <c r="P646" s="46">
        <f>'Данные ком.оператора'!C647</f>
        <v>2048.6027229299998</v>
      </c>
    </row>
    <row r="647" spans="2:16" ht="15.75" x14ac:dyDescent="0.25">
      <c r="B647" s="34">
        <f>'Данные ком.оператора'!A648</f>
        <v>45469</v>
      </c>
      <c r="C647" s="6">
        <v>6</v>
      </c>
      <c r="D647" s="46">
        <f t="shared" si="108"/>
        <v>4768.3540519499993</v>
      </c>
      <c r="E647" s="46">
        <f t="shared" si="109"/>
        <v>4768.3540519499993</v>
      </c>
      <c r="F647" s="46">
        <f t="shared" si="110"/>
        <v>4393.1140519499995</v>
      </c>
      <c r="G647" s="46">
        <f t="shared" si="111"/>
        <v>5512.6840519499992</v>
      </c>
      <c r="H647" s="46">
        <f t="shared" si="112"/>
        <v>5512.6840519499992</v>
      </c>
      <c r="I647" s="46">
        <f t="shared" si="113"/>
        <v>5137.4440519499994</v>
      </c>
      <c r="J647" s="46">
        <f t="shared" si="114"/>
        <v>6641.3640519499995</v>
      </c>
      <c r="K647" s="46">
        <f t="shared" si="115"/>
        <v>6641.3640519499995</v>
      </c>
      <c r="L647" s="46">
        <f t="shared" si="116"/>
        <v>6266.1240519499997</v>
      </c>
      <c r="M647" s="46">
        <f t="shared" si="117"/>
        <v>7810.0940519499991</v>
      </c>
      <c r="N647" s="46">
        <f t="shared" si="118"/>
        <v>7810.0940519499991</v>
      </c>
      <c r="O647" s="46">
        <f t="shared" si="119"/>
        <v>7434.8540519499993</v>
      </c>
      <c r="P647" s="46">
        <f>'Данные ком.оператора'!C648</f>
        <v>2094.0120292500001</v>
      </c>
    </row>
    <row r="648" spans="2:16" ht="15.75" x14ac:dyDescent="0.25">
      <c r="B648" s="34">
        <f>'Данные ком.оператора'!A649</f>
        <v>45469</v>
      </c>
      <c r="C648" s="6">
        <v>7</v>
      </c>
      <c r="D648" s="46">
        <f t="shared" si="108"/>
        <v>4638.926851709999</v>
      </c>
      <c r="E648" s="46">
        <f t="shared" si="109"/>
        <v>4638.926851709999</v>
      </c>
      <c r="F648" s="46">
        <f t="shared" si="110"/>
        <v>4263.6868517099992</v>
      </c>
      <c r="G648" s="46">
        <f t="shared" si="111"/>
        <v>5383.2568517099999</v>
      </c>
      <c r="H648" s="46">
        <f t="shared" si="112"/>
        <v>5383.2568517099999</v>
      </c>
      <c r="I648" s="46">
        <f t="shared" si="113"/>
        <v>5008.0168517100001</v>
      </c>
      <c r="J648" s="46">
        <f t="shared" si="114"/>
        <v>6511.9368517099992</v>
      </c>
      <c r="K648" s="46">
        <f t="shared" si="115"/>
        <v>6511.9368517099992</v>
      </c>
      <c r="L648" s="46">
        <f t="shared" si="116"/>
        <v>6136.6968517099995</v>
      </c>
      <c r="M648" s="46">
        <f t="shared" si="117"/>
        <v>7680.6668517099997</v>
      </c>
      <c r="N648" s="46">
        <f t="shared" si="118"/>
        <v>7680.6668517099997</v>
      </c>
      <c r="O648" s="46">
        <f t="shared" si="119"/>
        <v>7305.4268517099999</v>
      </c>
      <c r="P648" s="46">
        <f>'Данные ком.оператора'!C649</f>
        <v>1964.58482901</v>
      </c>
    </row>
    <row r="649" spans="2:16" ht="15.75" x14ac:dyDescent="0.25">
      <c r="B649" s="34">
        <f>'Данные ком.оператора'!A650</f>
        <v>45469</v>
      </c>
      <c r="C649" s="6">
        <v>8</v>
      </c>
      <c r="D649" s="46">
        <f t="shared" si="108"/>
        <v>4619.4858510199992</v>
      </c>
      <c r="E649" s="46">
        <f t="shared" si="109"/>
        <v>4619.4858510199992</v>
      </c>
      <c r="F649" s="46">
        <f t="shared" si="110"/>
        <v>4244.2458510199995</v>
      </c>
      <c r="G649" s="46">
        <f t="shared" si="111"/>
        <v>5363.8158510200001</v>
      </c>
      <c r="H649" s="46">
        <f t="shared" si="112"/>
        <v>5363.8158510200001</v>
      </c>
      <c r="I649" s="46">
        <f t="shared" si="113"/>
        <v>4988.5758510200003</v>
      </c>
      <c r="J649" s="46">
        <f t="shared" si="114"/>
        <v>6492.4958510199995</v>
      </c>
      <c r="K649" s="46">
        <f t="shared" si="115"/>
        <v>6492.4958510199995</v>
      </c>
      <c r="L649" s="46">
        <f t="shared" si="116"/>
        <v>6117.2558510199997</v>
      </c>
      <c r="M649" s="46">
        <f t="shared" si="117"/>
        <v>7661.2258510199999</v>
      </c>
      <c r="N649" s="46">
        <f t="shared" si="118"/>
        <v>7661.2258510199999</v>
      </c>
      <c r="O649" s="46">
        <f t="shared" si="119"/>
        <v>7285.9858510200002</v>
      </c>
      <c r="P649" s="46">
        <f>'Данные ком.оператора'!C650</f>
        <v>1945.14382832</v>
      </c>
    </row>
    <row r="650" spans="2:16" ht="15.75" x14ac:dyDescent="0.25">
      <c r="B650" s="34">
        <f>'Данные ком.оператора'!A651</f>
        <v>45469</v>
      </c>
      <c r="C650" s="6">
        <v>9</v>
      </c>
      <c r="D650" s="46">
        <f t="shared" si="108"/>
        <v>4873.7253965399987</v>
      </c>
      <c r="E650" s="46">
        <f t="shared" si="109"/>
        <v>4873.7253965399987</v>
      </c>
      <c r="F650" s="46">
        <f t="shared" si="110"/>
        <v>4498.4853965399989</v>
      </c>
      <c r="G650" s="46">
        <f t="shared" si="111"/>
        <v>5618.0553965399995</v>
      </c>
      <c r="H650" s="46">
        <f t="shared" si="112"/>
        <v>5618.0553965399995</v>
      </c>
      <c r="I650" s="46">
        <f t="shared" si="113"/>
        <v>5242.8153965399997</v>
      </c>
      <c r="J650" s="46">
        <f t="shared" si="114"/>
        <v>6746.7353965399989</v>
      </c>
      <c r="K650" s="46">
        <f t="shared" si="115"/>
        <v>6746.7353965399989</v>
      </c>
      <c r="L650" s="46">
        <f t="shared" si="116"/>
        <v>6371.4953965399991</v>
      </c>
      <c r="M650" s="46">
        <f t="shared" si="117"/>
        <v>7915.4653965399993</v>
      </c>
      <c r="N650" s="46">
        <f t="shared" si="118"/>
        <v>7915.4653965399993</v>
      </c>
      <c r="O650" s="46">
        <f t="shared" si="119"/>
        <v>7540.2253965399996</v>
      </c>
      <c r="P650" s="46">
        <f>'Данные ком.оператора'!C651</f>
        <v>2199.3833738399999</v>
      </c>
    </row>
    <row r="651" spans="2:16" ht="15.75" x14ac:dyDescent="0.25">
      <c r="B651" s="34">
        <f>'Данные ком.оператора'!A652</f>
        <v>45469</v>
      </c>
      <c r="C651" s="6">
        <v>10</v>
      </c>
      <c r="D651" s="46">
        <f t="shared" si="108"/>
        <v>4920.350224249999</v>
      </c>
      <c r="E651" s="46">
        <f t="shared" si="109"/>
        <v>4920.350224249999</v>
      </c>
      <c r="F651" s="46">
        <f t="shared" si="110"/>
        <v>4545.1102242499992</v>
      </c>
      <c r="G651" s="46">
        <f t="shared" si="111"/>
        <v>5664.6802242499998</v>
      </c>
      <c r="H651" s="46">
        <f t="shared" si="112"/>
        <v>5664.6802242499998</v>
      </c>
      <c r="I651" s="46">
        <f t="shared" si="113"/>
        <v>5289.44022425</v>
      </c>
      <c r="J651" s="46">
        <f t="shared" si="114"/>
        <v>6793.3602242499992</v>
      </c>
      <c r="K651" s="46">
        <f t="shared" si="115"/>
        <v>6793.3602242499992</v>
      </c>
      <c r="L651" s="46">
        <f t="shared" si="116"/>
        <v>6418.1202242499994</v>
      </c>
      <c r="M651" s="46">
        <f t="shared" si="117"/>
        <v>7962.0902242499997</v>
      </c>
      <c r="N651" s="46">
        <f t="shared" si="118"/>
        <v>7962.0902242499997</v>
      </c>
      <c r="O651" s="46">
        <f t="shared" si="119"/>
        <v>7586.8502242499999</v>
      </c>
      <c r="P651" s="46">
        <f>'Данные ком.оператора'!C652</f>
        <v>2246.0082015500002</v>
      </c>
    </row>
    <row r="652" spans="2:16" ht="15.75" x14ac:dyDescent="0.25">
      <c r="B652" s="34">
        <f>'Данные ком.оператора'!A653</f>
        <v>45469</v>
      </c>
      <c r="C652" s="6">
        <v>11</v>
      </c>
      <c r="D652" s="46">
        <f t="shared" si="108"/>
        <v>4930.8716515899987</v>
      </c>
      <c r="E652" s="46">
        <f t="shared" si="109"/>
        <v>4930.8716515899987</v>
      </c>
      <c r="F652" s="46">
        <f t="shared" si="110"/>
        <v>4555.6316515899989</v>
      </c>
      <c r="G652" s="46">
        <f t="shared" si="111"/>
        <v>5675.2016515899995</v>
      </c>
      <c r="H652" s="46">
        <f t="shared" si="112"/>
        <v>5675.2016515899995</v>
      </c>
      <c r="I652" s="46">
        <f t="shared" si="113"/>
        <v>5299.9616515899997</v>
      </c>
      <c r="J652" s="46">
        <f t="shared" si="114"/>
        <v>6803.8816515899989</v>
      </c>
      <c r="K652" s="46">
        <f t="shared" si="115"/>
        <v>6803.8816515899989</v>
      </c>
      <c r="L652" s="46">
        <f t="shared" si="116"/>
        <v>6428.6416515899991</v>
      </c>
      <c r="M652" s="46">
        <f t="shared" si="117"/>
        <v>7972.6116515899994</v>
      </c>
      <c r="N652" s="46">
        <f t="shared" si="118"/>
        <v>7972.6116515899994</v>
      </c>
      <c r="O652" s="46">
        <f t="shared" si="119"/>
        <v>7597.3716515899996</v>
      </c>
      <c r="P652" s="46">
        <f>'Данные ком.оператора'!C653</f>
        <v>2256.5296288899999</v>
      </c>
    </row>
    <row r="653" spans="2:16" ht="15.75" x14ac:dyDescent="0.25">
      <c r="B653" s="34">
        <f>'Данные ком.оператора'!A654</f>
        <v>45469</v>
      </c>
      <c r="C653" s="6">
        <v>12</v>
      </c>
      <c r="D653" s="46">
        <f t="shared" si="108"/>
        <v>4939.9818382299991</v>
      </c>
      <c r="E653" s="46">
        <f t="shared" si="109"/>
        <v>4939.9818382299991</v>
      </c>
      <c r="F653" s="46">
        <f t="shared" si="110"/>
        <v>4564.7418382299993</v>
      </c>
      <c r="G653" s="46">
        <f t="shared" si="111"/>
        <v>5684.311838229999</v>
      </c>
      <c r="H653" s="46">
        <f t="shared" si="112"/>
        <v>5684.311838229999</v>
      </c>
      <c r="I653" s="46">
        <f t="shared" si="113"/>
        <v>5309.0718382299992</v>
      </c>
      <c r="J653" s="46">
        <f t="shared" si="114"/>
        <v>6812.9918382299993</v>
      </c>
      <c r="K653" s="46">
        <f t="shared" si="115"/>
        <v>6812.9918382299993</v>
      </c>
      <c r="L653" s="46">
        <f t="shared" si="116"/>
        <v>6437.7518382299995</v>
      </c>
      <c r="M653" s="46">
        <f t="shared" si="117"/>
        <v>7981.7218382299989</v>
      </c>
      <c r="N653" s="46">
        <f t="shared" si="118"/>
        <v>7981.7218382299989</v>
      </c>
      <c r="O653" s="46">
        <f t="shared" si="119"/>
        <v>7606.4818382299991</v>
      </c>
      <c r="P653" s="46">
        <f>'Данные ком.оператора'!C654</f>
        <v>2265.6398155299999</v>
      </c>
    </row>
    <row r="654" spans="2:16" ht="15.75" x14ac:dyDescent="0.25">
      <c r="B654" s="34">
        <f>'Данные ком.оператора'!A655</f>
        <v>45469</v>
      </c>
      <c r="C654" s="6">
        <v>13</v>
      </c>
      <c r="D654" s="46">
        <f t="shared" si="108"/>
        <v>4939.6352519999991</v>
      </c>
      <c r="E654" s="46">
        <f t="shared" si="109"/>
        <v>4939.6352519999991</v>
      </c>
      <c r="F654" s="46">
        <f t="shared" si="110"/>
        <v>4564.3952519999993</v>
      </c>
      <c r="G654" s="46">
        <f t="shared" si="111"/>
        <v>5683.9652519999991</v>
      </c>
      <c r="H654" s="46">
        <f t="shared" si="112"/>
        <v>5683.9652519999991</v>
      </c>
      <c r="I654" s="46">
        <f t="shared" si="113"/>
        <v>5308.7252519999993</v>
      </c>
      <c r="J654" s="46">
        <f t="shared" si="114"/>
        <v>6812.6452519999993</v>
      </c>
      <c r="K654" s="46">
        <f t="shared" si="115"/>
        <v>6812.6452519999993</v>
      </c>
      <c r="L654" s="46">
        <f t="shared" si="116"/>
        <v>6437.4052519999996</v>
      </c>
      <c r="M654" s="46">
        <f t="shared" si="117"/>
        <v>7981.3752519999989</v>
      </c>
      <c r="N654" s="46">
        <f t="shared" si="118"/>
        <v>7981.3752519999989</v>
      </c>
      <c r="O654" s="46">
        <f t="shared" si="119"/>
        <v>7606.1352519999991</v>
      </c>
      <c r="P654" s="46">
        <f>'Данные ком.оператора'!C655</f>
        <v>2265.2932292999999</v>
      </c>
    </row>
    <row r="655" spans="2:16" ht="15.75" x14ac:dyDescent="0.25">
      <c r="B655" s="34">
        <f>'Данные ком.оператора'!A656</f>
        <v>45469</v>
      </c>
      <c r="C655" s="6">
        <v>14</v>
      </c>
      <c r="D655" s="46">
        <f t="shared" si="108"/>
        <v>4939.7043179799994</v>
      </c>
      <c r="E655" s="46">
        <f t="shared" si="109"/>
        <v>4939.7043179799994</v>
      </c>
      <c r="F655" s="46">
        <f t="shared" si="110"/>
        <v>4564.4643179799996</v>
      </c>
      <c r="G655" s="46">
        <f t="shared" si="111"/>
        <v>5684.0343179799993</v>
      </c>
      <c r="H655" s="46">
        <f t="shared" si="112"/>
        <v>5684.0343179799993</v>
      </c>
      <c r="I655" s="46">
        <f t="shared" si="113"/>
        <v>5308.7943179799995</v>
      </c>
      <c r="J655" s="46">
        <f t="shared" si="114"/>
        <v>6812.7143179799996</v>
      </c>
      <c r="K655" s="46">
        <f t="shared" si="115"/>
        <v>6812.7143179799996</v>
      </c>
      <c r="L655" s="46">
        <f t="shared" si="116"/>
        <v>6437.4743179799998</v>
      </c>
      <c r="M655" s="46">
        <f t="shared" si="117"/>
        <v>7981.4443179799991</v>
      </c>
      <c r="N655" s="46">
        <f t="shared" si="118"/>
        <v>7981.4443179799991</v>
      </c>
      <c r="O655" s="46">
        <f t="shared" si="119"/>
        <v>7606.2043179799994</v>
      </c>
      <c r="P655" s="46">
        <f>'Данные ком.оператора'!C656</f>
        <v>2265.3622952800001</v>
      </c>
    </row>
    <row r="656" spans="2:16" ht="15.75" x14ac:dyDescent="0.25">
      <c r="B656" s="34">
        <f>'Данные ком.оператора'!A657</f>
        <v>45469</v>
      </c>
      <c r="C656" s="6">
        <v>15</v>
      </c>
      <c r="D656" s="46">
        <f t="shared" si="108"/>
        <v>4966.8766840599992</v>
      </c>
      <c r="E656" s="46">
        <f t="shared" si="109"/>
        <v>4966.8766840599992</v>
      </c>
      <c r="F656" s="46">
        <f t="shared" si="110"/>
        <v>4591.6366840599994</v>
      </c>
      <c r="G656" s="46">
        <f t="shared" si="111"/>
        <v>5711.2066840599991</v>
      </c>
      <c r="H656" s="46">
        <f t="shared" si="112"/>
        <v>5711.2066840599991</v>
      </c>
      <c r="I656" s="46">
        <f t="shared" si="113"/>
        <v>5335.9666840599994</v>
      </c>
      <c r="J656" s="46">
        <f t="shared" si="114"/>
        <v>6839.8866840599994</v>
      </c>
      <c r="K656" s="46">
        <f t="shared" si="115"/>
        <v>6839.8866840599994</v>
      </c>
      <c r="L656" s="46">
        <f t="shared" si="116"/>
        <v>6464.6466840599996</v>
      </c>
      <c r="M656" s="46">
        <f t="shared" si="117"/>
        <v>8008.616684059999</v>
      </c>
      <c r="N656" s="46">
        <f t="shared" si="118"/>
        <v>8008.616684059999</v>
      </c>
      <c r="O656" s="46">
        <f t="shared" si="119"/>
        <v>7633.3766840599992</v>
      </c>
      <c r="P656" s="46">
        <f>'Данные ком.оператора'!C657</f>
        <v>2292.53466136</v>
      </c>
    </row>
    <row r="657" spans="2:16" ht="15.75" x14ac:dyDescent="0.25">
      <c r="B657" s="34">
        <f>'Данные ком.оператора'!A658</f>
        <v>45469</v>
      </c>
      <c r="C657" s="6">
        <v>16</v>
      </c>
      <c r="D657" s="46">
        <f t="shared" si="108"/>
        <v>4972.5786710899993</v>
      </c>
      <c r="E657" s="46">
        <f t="shared" si="109"/>
        <v>4972.5786710899993</v>
      </c>
      <c r="F657" s="46">
        <f t="shared" si="110"/>
        <v>4597.3386710899995</v>
      </c>
      <c r="G657" s="46">
        <f t="shared" si="111"/>
        <v>5716.9086710900001</v>
      </c>
      <c r="H657" s="46">
        <f t="shared" si="112"/>
        <v>5716.9086710900001</v>
      </c>
      <c r="I657" s="46">
        <f t="shared" si="113"/>
        <v>5341.6686710900003</v>
      </c>
      <c r="J657" s="46">
        <f t="shared" si="114"/>
        <v>6845.5886710899995</v>
      </c>
      <c r="K657" s="46">
        <f t="shared" si="115"/>
        <v>6845.5886710899995</v>
      </c>
      <c r="L657" s="46">
        <f t="shared" si="116"/>
        <v>6470.3486710899997</v>
      </c>
      <c r="M657" s="46">
        <f t="shared" si="117"/>
        <v>8014.31867109</v>
      </c>
      <c r="N657" s="46">
        <f t="shared" si="118"/>
        <v>8014.31867109</v>
      </c>
      <c r="O657" s="46">
        <f t="shared" si="119"/>
        <v>7639.0786710900002</v>
      </c>
      <c r="P657" s="46">
        <f>'Данные ком.оператора'!C658</f>
        <v>2298.23664839</v>
      </c>
    </row>
    <row r="658" spans="2:16" ht="15.75" x14ac:dyDescent="0.25">
      <c r="B658" s="34">
        <f>'Данные ком.оператора'!A659</f>
        <v>45469</v>
      </c>
      <c r="C658" s="6">
        <v>17</v>
      </c>
      <c r="D658" s="46">
        <f t="shared" si="108"/>
        <v>4941.7148944899991</v>
      </c>
      <c r="E658" s="46">
        <f t="shared" si="109"/>
        <v>4941.7148944899991</v>
      </c>
      <c r="F658" s="46">
        <f t="shared" si="110"/>
        <v>4566.4748944899993</v>
      </c>
      <c r="G658" s="46">
        <f t="shared" si="111"/>
        <v>5686.044894489999</v>
      </c>
      <c r="H658" s="46">
        <f t="shared" si="112"/>
        <v>5686.044894489999</v>
      </c>
      <c r="I658" s="46">
        <f t="shared" si="113"/>
        <v>5310.8048944899992</v>
      </c>
      <c r="J658" s="46">
        <f t="shared" si="114"/>
        <v>6814.7248944899993</v>
      </c>
      <c r="K658" s="46">
        <f t="shared" si="115"/>
        <v>6814.7248944899993</v>
      </c>
      <c r="L658" s="46">
        <f t="shared" si="116"/>
        <v>6439.4848944899995</v>
      </c>
      <c r="M658" s="46">
        <f t="shared" si="117"/>
        <v>7983.4548944899989</v>
      </c>
      <c r="N658" s="46">
        <f t="shared" si="118"/>
        <v>7983.4548944899989</v>
      </c>
      <c r="O658" s="46">
        <f t="shared" si="119"/>
        <v>7608.2148944899991</v>
      </c>
      <c r="P658" s="46">
        <f>'Данные ком.оператора'!C659</f>
        <v>2267.3728717899999</v>
      </c>
    </row>
    <row r="659" spans="2:16" ht="15.75" x14ac:dyDescent="0.25">
      <c r="B659" s="34">
        <f>'Данные ком.оператора'!A660</f>
        <v>45469</v>
      </c>
      <c r="C659" s="6">
        <v>18</v>
      </c>
      <c r="D659" s="46">
        <f t="shared" si="108"/>
        <v>4932.5115576199996</v>
      </c>
      <c r="E659" s="46">
        <f t="shared" si="109"/>
        <v>4932.5115576199996</v>
      </c>
      <c r="F659" s="46">
        <f t="shared" si="110"/>
        <v>4557.2715576199998</v>
      </c>
      <c r="G659" s="46">
        <f t="shared" si="111"/>
        <v>5676.8415576199995</v>
      </c>
      <c r="H659" s="46">
        <f t="shared" si="112"/>
        <v>5676.8415576199995</v>
      </c>
      <c r="I659" s="46">
        <f t="shared" si="113"/>
        <v>5301.6015576199998</v>
      </c>
      <c r="J659" s="46">
        <f t="shared" si="114"/>
        <v>6805.5215576199998</v>
      </c>
      <c r="K659" s="46">
        <f t="shared" si="115"/>
        <v>6805.5215576199998</v>
      </c>
      <c r="L659" s="46">
        <f t="shared" si="116"/>
        <v>6430.2815576200001</v>
      </c>
      <c r="M659" s="46">
        <f t="shared" si="117"/>
        <v>7974.2515576199994</v>
      </c>
      <c r="N659" s="46">
        <f t="shared" si="118"/>
        <v>7974.2515576199994</v>
      </c>
      <c r="O659" s="46">
        <f t="shared" si="119"/>
        <v>7599.0115576199996</v>
      </c>
      <c r="P659" s="46">
        <f>'Данные ком.оператора'!C660</f>
        <v>2258.1695349199999</v>
      </c>
    </row>
    <row r="660" spans="2:16" ht="15.75" x14ac:dyDescent="0.25">
      <c r="B660" s="34">
        <f>'Данные ком.оператора'!A661</f>
        <v>45469</v>
      </c>
      <c r="C660" s="6">
        <v>19</v>
      </c>
      <c r="D660" s="46">
        <f t="shared" si="108"/>
        <v>4906.7803283099993</v>
      </c>
      <c r="E660" s="46">
        <f t="shared" si="109"/>
        <v>4906.7803283099993</v>
      </c>
      <c r="F660" s="46">
        <f t="shared" si="110"/>
        <v>4531.5403283099995</v>
      </c>
      <c r="G660" s="46">
        <f t="shared" si="111"/>
        <v>5651.1103283099992</v>
      </c>
      <c r="H660" s="46">
        <f t="shared" si="112"/>
        <v>5651.1103283099992</v>
      </c>
      <c r="I660" s="46">
        <f t="shared" si="113"/>
        <v>5275.8703283099994</v>
      </c>
      <c r="J660" s="46">
        <f t="shared" si="114"/>
        <v>6779.7903283099995</v>
      </c>
      <c r="K660" s="46">
        <f t="shared" si="115"/>
        <v>6779.7903283099995</v>
      </c>
      <c r="L660" s="46">
        <f t="shared" si="116"/>
        <v>6404.5503283099997</v>
      </c>
      <c r="M660" s="46">
        <f t="shared" si="117"/>
        <v>7948.5203283099991</v>
      </c>
      <c r="N660" s="46">
        <f t="shared" si="118"/>
        <v>7948.5203283099991</v>
      </c>
      <c r="O660" s="46">
        <f t="shared" si="119"/>
        <v>7573.2803283099993</v>
      </c>
      <c r="P660" s="46">
        <f>'Данные ком.оператора'!C661</f>
        <v>2232.43830561</v>
      </c>
    </row>
    <row r="661" spans="2:16" ht="15.75" x14ac:dyDescent="0.25">
      <c r="B661" s="34">
        <f>'Данные ком.оператора'!A662</f>
        <v>45469</v>
      </c>
      <c r="C661" s="6">
        <v>20</v>
      </c>
      <c r="D661" s="46">
        <f t="shared" si="108"/>
        <v>4868.8847874199992</v>
      </c>
      <c r="E661" s="46">
        <f t="shared" si="109"/>
        <v>4868.8847874199992</v>
      </c>
      <c r="F661" s="46">
        <f t="shared" si="110"/>
        <v>4493.6447874199994</v>
      </c>
      <c r="G661" s="46">
        <f t="shared" si="111"/>
        <v>5613.2147874199991</v>
      </c>
      <c r="H661" s="46">
        <f t="shared" si="112"/>
        <v>5613.2147874199991</v>
      </c>
      <c r="I661" s="46">
        <f t="shared" si="113"/>
        <v>5237.9747874199993</v>
      </c>
      <c r="J661" s="46">
        <f t="shared" si="114"/>
        <v>6741.8947874199994</v>
      </c>
      <c r="K661" s="46">
        <f t="shared" si="115"/>
        <v>6741.8947874199994</v>
      </c>
      <c r="L661" s="46">
        <f t="shared" si="116"/>
        <v>6366.6547874199996</v>
      </c>
      <c r="M661" s="46">
        <f t="shared" si="117"/>
        <v>7910.6247874199989</v>
      </c>
      <c r="N661" s="46">
        <f t="shared" si="118"/>
        <v>7910.6247874199989</v>
      </c>
      <c r="O661" s="46">
        <f t="shared" si="119"/>
        <v>7535.3847874199992</v>
      </c>
      <c r="P661" s="46">
        <f>'Данные ком.оператора'!C662</f>
        <v>2194.5427647199999</v>
      </c>
    </row>
    <row r="662" spans="2:16" ht="15.75" x14ac:dyDescent="0.25">
      <c r="B662" s="34">
        <f>'Данные ком.оператора'!A663</f>
        <v>45469</v>
      </c>
      <c r="C662" s="6">
        <v>21</v>
      </c>
      <c r="D662" s="46">
        <f t="shared" si="108"/>
        <v>4819.7259376899992</v>
      </c>
      <c r="E662" s="46">
        <f t="shared" si="109"/>
        <v>4819.7259376899992</v>
      </c>
      <c r="F662" s="46">
        <f t="shared" si="110"/>
        <v>4444.4859376899994</v>
      </c>
      <c r="G662" s="46">
        <f t="shared" si="111"/>
        <v>5564.0559376899992</v>
      </c>
      <c r="H662" s="46">
        <f t="shared" si="112"/>
        <v>5564.0559376899992</v>
      </c>
      <c r="I662" s="46">
        <f t="shared" si="113"/>
        <v>5188.8159376899994</v>
      </c>
      <c r="J662" s="46">
        <f t="shared" si="114"/>
        <v>6692.7359376899994</v>
      </c>
      <c r="K662" s="46">
        <f t="shared" si="115"/>
        <v>6692.7359376899994</v>
      </c>
      <c r="L662" s="46">
        <f t="shared" si="116"/>
        <v>6317.4959376899997</v>
      </c>
      <c r="M662" s="46">
        <f t="shared" si="117"/>
        <v>7861.465937689999</v>
      </c>
      <c r="N662" s="46">
        <f t="shared" si="118"/>
        <v>7861.465937689999</v>
      </c>
      <c r="O662" s="46">
        <f t="shared" si="119"/>
        <v>7486.2259376899992</v>
      </c>
      <c r="P662" s="46">
        <f>'Данные ком.оператора'!C663</f>
        <v>2145.38391499</v>
      </c>
    </row>
    <row r="663" spans="2:16" ht="15.75" x14ac:dyDescent="0.25">
      <c r="B663" s="34">
        <f>'Данные ком.оператора'!A664</f>
        <v>45469</v>
      </c>
      <c r="C663" s="6">
        <v>22</v>
      </c>
      <c r="D663" s="46">
        <f t="shared" si="108"/>
        <v>4794.2348635399994</v>
      </c>
      <c r="E663" s="46">
        <f t="shared" si="109"/>
        <v>4794.2348635399994</v>
      </c>
      <c r="F663" s="46">
        <f t="shared" si="110"/>
        <v>4418.9948635399996</v>
      </c>
      <c r="G663" s="46">
        <f t="shared" si="111"/>
        <v>5538.5648635400003</v>
      </c>
      <c r="H663" s="46">
        <f t="shared" si="112"/>
        <v>5538.5648635400003</v>
      </c>
      <c r="I663" s="46">
        <f t="shared" si="113"/>
        <v>5163.3248635400005</v>
      </c>
      <c r="J663" s="46">
        <f t="shared" si="114"/>
        <v>6667.2448635399996</v>
      </c>
      <c r="K663" s="46">
        <f t="shared" si="115"/>
        <v>6667.2448635399996</v>
      </c>
      <c r="L663" s="46">
        <f t="shared" si="116"/>
        <v>6292.0048635399999</v>
      </c>
      <c r="M663" s="46">
        <f t="shared" si="117"/>
        <v>7835.9748635400001</v>
      </c>
      <c r="N663" s="46">
        <f t="shared" si="118"/>
        <v>7835.9748635400001</v>
      </c>
      <c r="O663" s="46">
        <f t="shared" si="119"/>
        <v>7460.7348635400003</v>
      </c>
      <c r="P663" s="46">
        <f>'Данные ком.оператора'!C664</f>
        <v>2119.8928408400002</v>
      </c>
    </row>
    <row r="664" spans="2:16" ht="15.75" x14ac:dyDescent="0.25">
      <c r="B664" s="34">
        <f>'Данные ком.оператора'!A665</f>
        <v>45469</v>
      </c>
      <c r="C664" s="6">
        <v>23</v>
      </c>
      <c r="D664" s="46">
        <f t="shared" si="108"/>
        <v>4696.1413216299998</v>
      </c>
      <c r="E664" s="46">
        <f t="shared" si="109"/>
        <v>4696.1413216299998</v>
      </c>
      <c r="F664" s="46">
        <f t="shared" si="110"/>
        <v>4320.90132163</v>
      </c>
      <c r="G664" s="46">
        <f t="shared" si="111"/>
        <v>5440.4713216299997</v>
      </c>
      <c r="H664" s="46">
        <f t="shared" si="112"/>
        <v>5440.4713216299997</v>
      </c>
      <c r="I664" s="46">
        <f t="shared" si="113"/>
        <v>5065.2313216299999</v>
      </c>
      <c r="J664" s="46">
        <f t="shared" si="114"/>
        <v>6569.15132163</v>
      </c>
      <c r="K664" s="46">
        <f t="shared" si="115"/>
        <v>6569.15132163</v>
      </c>
      <c r="L664" s="46">
        <f t="shared" si="116"/>
        <v>6193.9113216300002</v>
      </c>
      <c r="M664" s="46">
        <f t="shared" si="117"/>
        <v>7737.8813216299995</v>
      </c>
      <c r="N664" s="46">
        <f t="shared" si="118"/>
        <v>7737.8813216299995</v>
      </c>
      <c r="O664" s="46">
        <f t="shared" si="119"/>
        <v>7362.6413216299998</v>
      </c>
      <c r="P664" s="46">
        <f>'Данные ком.оператора'!C665</f>
        <v>2021.7992989300001</v>
      </c>
    </row>
    <row r="665" spans="2:16" ht="15.75" x14ac:dyDescent="0.25">
      <c r="B665" s="34">
        <f>'Данные ком.оператора'!A666</f>
        <v>45469</v>
      </c>
      <c r="C665" s="6">
        <v>24</v>
      </c>
      <c r="D665" s="46">
        <f t="shared" si="108"/>
        <v>4636.9629160599998</v>
      </c>
      <c r="E665" s="46">
        <f t="shared" si="109"/>
        <v>4636.9629160599998</v>
      </c>
      <c r="F665" s="46">
        <f t="shared" si="110"/>
        <v>4261.72291606</v>
      </c>
      <c r="G665" s="46">
        <f t="shared" si="111"/>
        <v>5381.2929160599997</v>
      </c>
      <c r="H665" s="46">
        <f t="shared" si="112"/>
        <v>5381.2929160599997</v>
      </c>
      <c r="I665" s="46">
        <f t="shared" si="113"/>
        <v>5006.0529160599999</v>
      </c>
      <c r="J665" s="46">
        <f t="shared" si="114"/>
        <v>6509.9729160599991</v>
      </c>
      <c r="K665" s="46">
        <f t="shared" si="115"/>
        <v>6509.9729160599991</v>
      </c>
      <c r="L665" s="46">
        <f t="shared" si="116"/>
        <v>6134.7329160599993</v>
      </c>
      <c r="M665" s="46">
        <f t="shared" si="117"/>
        <v>7678.7029160599996</v>
      </c>
      <c r="N665" s="46">
        <f t="shared" si="118"/>
        <v>7678.7029160599996</v>
      </c>
      <c r="O665" s="46">
        <f t="shared" si="119"/>
        <v>7303.4629160599998</v>
      </c>
      <c r="P665" s="46">
        <f>'Данные ком.оператора'!C666</f>
        <v>1962.6208933600001</v>
      </c>
    </row>
    <row r="666" spans="2:16" ht="15.75" x14ac:dyDescent="0.25">
      <c r="B666" s="34">
        <f>'Данные ком.оператора'!A667</f>
        <v>45470</v>
      </c>
      <c r="C666" s="6">
        <v>1</v>
      </c>
      <c r="D666" s="46">
        <f t="shared" si="108"/>
        <v>4617.2605161699994</v>
      </c>
      <c r="E666" s="46">
        <f t="shared" si="109"/>
        <v>4617.2605161699994</v>
      </c>
      <c r="F666" s="46">
        <f t="shared" si="110"/>
        <v>4242.0205161699996</v>
      </c>
      <c r="G666" s="46">
        <f t="shared" si="111"/>
        <v>5361.5905161699993</v>
      </c>
      <c r="H666" s="46">
        <f t="shared" si="112"/>
        <v>5361.5905161699993</v>
      </c>
      <c r="I666" s="46">
        <f t="shared" si="113"/>
        <v>4986.3505161699995</v>
      </c>
      <c r="J666" s="46">
        <f t="shared" si="114"/>
        <v>6490.2705161699996</v>
      </c>
      <c r="K666" s="46">
        <f t="shared" si="115"/>
        <v>6490.2705161699996</v>
      </c>
      <c r="L666" s="46">
        <f t="shared" si="116"/>
        <v>6115.0305161699998</v>
      </c>
      <c r="M666" s="46">
        <f t="shared" si="117"/>
        <v>7659.0005161699992</v>
      </c>
      <c r="N666" s="46">
        <f t="shared" si="118"/>
        <v>7659.0005161699992</v>
      </c>
      <c r="O666" s="46">
        <f t="shared" si="119"/>
        <v>7283.7605161699994</v>
      </c>
      <c r="P666" s="46">
        <f>'Данные ком.оператора'!C667</f>
        <v>1942.9184934699999</v>
      </c>
    </row>
    <row r="667" spans="2:16" ht="15.75" x14ac:dyDescent="0.25">
      <c r="B667" s="34">
        <f>'Данные ком.оператора'!A668</f>
        <v>45470</v>
      </c>
      <c r="C667" s="6">
        <v>2</v>
      </c>
      <c r="D667" s="46">
        <f t="shared" si="108"/>
        <v>4690.6319874399987</v>
      </c>
      <c r="E667" s="46">
        <f t="shared" si="109"/>
        <v>4690.6319874399987</v>
      </c>
      <c r="F667" s="46">
        <f t="shared" si="110"/>
        <v>4315.391987439999</v>
      </c>
      <c r="G667" s="46">
        <f t="shared" si="111"/>
        <v>5434.9619874399996</v>
      </c>
      <c r="H667" s="46">
        <f t="shared" si="112"/>
        <v>5434.9619874399996</v>
      </c>
      <c r="I667" s="46">
        <f t="shared" si="113"/>
        <v>5059.7219874399998</v>
      </c>
      <c r="J667" s="46">
        <f t="shared" si="114"/>
        <v>6563.641987439999</v>
      </c>
      <c r="K667" s="46">
        <f t="shared" si="115"/>
        <v>6563.641987439999</v>
      </c>
      <c r="L667" s="46">
        <f t="shared" si="116"/>
        <v>6188.4019874399992</v>
      </c>
      <c r="M667" s="46">
        <f t="shared" si="117"/>
        <v>7732.3719874399994</v>
      </c>
      <c r="N667" s="46">
        <f t="shared" si="118"/>
        <v>7732.3719874399994</v>
      </c>
      <c r="O667" s="46">
        <f t="shared" si="119"/>
        <v>7357.1319874399996</v>
      </c>
      <c r="P667" s="46">
        <f>'Данные ком.оператора'!C668</f>
        <v>2016.28996474</v>
      </c>
    </row>
    <row r="668" spans="2:16" ht="15.75" x14ac:dyDescent="0.25">
      <c r="B668" s="34">
        <f>'Данные ком.оператора'!A669</f>
        <v>45470</v>
      </c>
      <c r="C668" s="6">
        <v>3</v>
      </c>
      <c r="D668" s="46">
        <f t="shared" si="108"/>
        <v>4792.8240625999997</v>
      </c>
      <c r="E668" s="46">
        <f t="shared" si="109"/>
        <v>4792.8240625999997</v>
      </c>
      <c r="F668" s="46">
        <f t="shared" si="110"/>
        <v>4417.5840625999999</v>
      </c>
      <c r="G668" s="46">
        <f t="shared" si="111"/>
        <v>5537.1540625999996</v>
      </c>
      <c r="H668" s="46">
        <f t="shared" si="112"/>
        <v>5537.1540625999996</v>
      </c>
      <c r="I668" s="46">
        <f t="shared" si="113"/>
        <v>5161.9140625999999</v>
      </c>
      <c r="J668" s="46">
        <f t="shared" si="114"/>
        <v>6665.8340625999999</v>
      </c>
      <c r="K668" s="46">
        <f t="shared" si="115"/>
        <v>6665.8340625999999</v>
      </c>
      <c r="L668" s="46">
        <f t="shared" si="116"/>
        <v>6290.5940626000001</v>
      </c>
      <c r="M668" s="46">
        <f t="shared" si="117"/>
        <v>7834.5640625999995</v>
      </c>
      <c r="N668" s="46">
        <f t="shared" si="118"/>
        <v>7834.5640625999995</v>
      </c>
      <c r="O668" s="46">
        <f t="shared" si="119"/>
        <v>7459.3240625999997</v>
      </c>
      <c r="P668" s="46">
        <f>'Данные ком.оператора'!C669</f>
        <v>2118.4820399</v>
      </c>
    </row>
    <row r="669" spans="2:16" ht="15.75" x14ac:dyDescent="0.25">
      <c r="B669" s="34">
        <f>'Данные ком.оператора'!A670</f>
        <v>45470</v>
      </c>
      <c r="C669" s="6">
        <v>4</v>
      </c>
      <c r="D669" s="46">
        <f t="shared" si="108"/>
        <v>4849.9997344499998</v>
      </c>
      <c r="E669" s="46">
        <f t="shared" si="109"/>
        <v>4849.9997344499998</v>
      </c>
      <c r="F669" s="46">
        <f t="shared" si="110"/>
        <v>4474.75973445</v>
      </c>
      <c r="G669" s="46">
        <f t="shared" si="111"/>
        <v>5594.3297344499997</v>
      </c>
      <c r="H669" s="46">
        <f t="shared" si="112"/>
        <v>5594.3297344499997</v>
      </c>
      <c r="I669" s="46">
        <f t="shared" si="113"/>
        <v>5219.0897344499999</v>
      </c>
      <c r="J669" s="46">
        <f t="shared" si="114"/>
        <v>6723.00973445</v>
      </c>
      <c r="K669" s="46">
        <f t="shared" si="115"/>
        <v>6723.00973445</v>
      </c>
      <c r="L669" s="46">
        <f t="shared" si="116"/>
        <v>6347.7697344500002</v>
      </c>
      <c r="M669" s="46">
        <f t="shared" si="117"/>
        <v>7891.7397344499996</v>
      </c>
      <c r="N669" s="46">
        <f t="shared" si="118"/>
        <v>7891.7397344499996</v>
      </c>
      <c r="O669" s="46">
        <f t="shared" si="119"/>
        <v>7516.4997344499998</v>
      </c>
      <c r="P669" s="46">
        <f>'Данные ком.оператора'!C670</f>
        <v>2175.6577117500001</v>
      </c>
    </row>
    <row r="670" spans="2:16" ht="15.75" x14ac:dyDescent="0.25">
      <c r="B670" s="34">
        <f>'Данные ком.оператора'!A671</f>
        <v>45470</v>
      </c>
      <c r="C670" s="6">
        <v>5</v>
      </c>
      <c r="D670" s="46">
        <f t="shared" si="108"/>
        <v>4821.3718314999996</v>
      </c>
      <c r="E670" s="46">
        <f t="shared" si="109"/>
        <v>4821.3718314999996</v>
      </c>
      <c r="F670" s="46">
        <f t="shared" si="110"/>
        <v>4446.1318314999999</v>
      </c>
      <c r="G670" s="46">
        <f t="shared" si="111"/>
        <v>5565.7018314999996</v>
      </c>
      <c r="H670" s="46">
        <f t="shared" si="112"/>
        <v>5565.7018314999996</v>
      </c>
      <c r="I670" s="46">
        <f t="shared" si="113"/>
        <v>5190.4618314999998</v>
      </c>
      <c r="J670" s="46">
        <f t="shared" si="114"/>
        <v>6694.3818314999999</v>
      </c>
      <c r="K670" s="46">
        <f t="shared" si="115"/>
        <v>6694.3818314999999</v>
      </c>
      <c r="L670" s="46">
        <f t="shared" si="116"/>
        <v>6319.1418315000001</v>
      </c>
      <c r="M670" s="46">
        <f t="shared" si="117"/>
        <v>7863.1118314999994</v>
      </c>
      <c r="N670" s="46">
        <f t="shared" si="118"/>
        <v>7863.1118314999994</v>
      </c>
      <c r="O670" s="46">
        <f t="shared" si="119"/>
        <v>7487.8718314999996</v>
      </c>
      <c r="P670" s="46">
        <f>'Данные ком.оператора'!C671</f>
        <v>2147.0298088</v>
      </c>
    </row>
    <row r="671" spans="2:16" ht="15.75" x14ac:dyDescent="0.25">
      <c r="B671" s="34">
        <f>'Данные ком.оператора'!A672</f>
        <v>45470</v>
      </c>
      <c r="C671" s="6">
        <v>6</v>
      </c>
      <c r="D671" s="46">
        <f t="shared" si="108"/>
        <v>4755.7051400599994</v>
      </c>
      <c r="E671" s="46">
        <f t="shared" si="109"/>
        <v>4755.7051400599994</v>
      </c>
      <c r="F671" s="46">
        <f t="shared" si="110"/>
        <v>4380.4651400599996</v>
      </c>
      <c r="G671" s="46">
        <f t="shared" si="111"/>
        <v>5500.0351400600002</v>
      </c>
      <c r="H671" s="46">
        <f t="shared" si="112"/>
        <v>5500.0351400600002</v>
      </c>
      <c r="I671" s="46">
        <f t="shared" si="113"/>
        <v>5124.7951400600004</v>
      </c>
      <c r="J671" s="46">
        <f t="shared" si="114"/>
        <v>6628.7151400599996</v>
      </c>
      <c r="K671" s="46">
        <f t="shared" si="115"/>
        <v>6628.7151400599996</v>
      </c>
      <c r="L671" s="46">
        <f t="shared" si="116"/>
        <v>6253.4751400599998</v>
      </c>
      <c r="M671" s="46">
        <f t="shared" si="117"/>
        <v>7797.4451400600001</v>
      </c>
      <c r="N671" s="46">
        <f t="shared" si="118"/>
        <v>7797.4451400600001</v>
      </c>
      <c r="O671" s="46">
        <f t="shared" si="119"/>
        <v>7422.2051400600003</v>
      </c>
      <c r="P671" s="46">
        <f>'Данные ком.оператора'!C672</f>
        <v>2081.3631173600002</v>
      </c>
    </row>
    <row r="672" spans="2:16" ht="15.75" x14ac:dyDescent="0.25">
      <c r="B672" s="34">
        <f>'Данные ком.оператора'!A673</f>
        <v>45470</v>
      </c>
      <c r="C672" s="6">
        <v>7</v>
      </c>
      <c r="D672" s="46">
        <f t="shared" si="108"/>
        <v>4625.1127857299989</v>
      </c>
      <c r="E672" s="46">
        <f t="shared" si="109"/>
        <v>4625.1127857299989</v>
      </c>
      <c r="F672" s="46">
        <f t="shared" si="110"/>
        <v>4249.8727857299991</v>
      </c>
      <c r="G672" s="46">
        <f t="shared" si="111"/>
        <v>5369.4427857299997</v>
      </c>
      <c r="H672" s="46">
        <f t="shared" si="112"/>
        <v>5369.4427857299997</v>
      </c>
      <c r="I672" s="46">
        <f t="shared" si="113"/>
        <v>4994.20278573</v>
      </c>
      <c r="J672" s="46">
        <f t="shared" si="114"/>
        <v>6498.1227857299991</v>
      </c>
      <c r="K672" s="46">
        <f t="shared" si="115"/>
        <v>6498.1227857299991</v>
      </c>
      <c r="L672" s="46">
        <f t="shared" si="116"/>
        <v>6122.8827857299993</v>
      </c>
      <c r="M672" s="46">
        <f t="shared" si="117"/>
        <v>7666.8527857299996</v>
      </c>
      <c r="N672" s="46">
        <f t="shared" si="118"/>
        <v>7666.8527857299996</v>
      </c>
      <c r="O672" s="46">
        <f t="shared" si="119"/>
        <v>7291.6127857299998</v>
      </c>
      <c r="P672" s="46">
        <f>'Данные ком.оператора'!C673</f>
        <v>1950.7707630299999</v>
      </c>
    </row>
    <row r="673" spans="2:16" ht="15.75" x14ac:dyDescent="0.25">
      <c r="B673" s="34">
        <f>'Данные ком.оператора'!A674</f>
        <v>45470</v>
      </c>
      <c r="C673" s="6">
        <v>8</v>
      </c>
      <c r="D673" s="46">
        <f t="shared" si="108"/>
        <v>4663.5791135299996</v>
      </c>
      <c r="E673" s="46">
        <f t="shared" si="109"/>
        <v>4663.5791135299996</v>
      </c>
      <c r="F673" s="46">
        <f t="shared" si="110"/>
        <v>4288.3391135299998</v>
      </c>
      <c r="G673" s="46">
        <f t="shared" si="111"/>
        <v>5407.9091135299996</v>
      </c>
      <c r="H673" s="46">
        <f t="shared" si="112"/>
        <v>5407.9091135299996</v>
      </c>
      <c r="I673" s="46">
        <f t="shared" si="113"/>
        <v>5032.6691135299998</v>
      </c>
      <c r="J673" s="46">
        <f t="shared" si="114"/>
        <v>6536.5891135299998</v>
      </c>
      <c r="K673" s="46">
        <f t="shared" si="115"/>
        <v>6536.5891135299998</v>
      </c>
      <c r="L673" s="46">
        <f t="shared" si="116"/>
        <v>6161.3491135300001</v>
      </c>
      <c r="M673" s="46">
        <f t="shared" si="117"/>
        <v>7705.3191135299994</v>
      </c>
      <c r="N673" s="46">
        <f t="shared" si="118"/>
        <v>7705.3191135299994</v>
      </c>
      <c r="O673" s="46">
        <f t="shared" si="119"/>
        <v>7330.0791135299996</v>
      </c>
      <c r="P673" s="46">
        <f>'Данные ком.оператора'!C674</f>
        <v>1989.2370908299999</v>
      </c>
    </row>
    <row r="674" spans="2:16" ht="15.75" x14ac:dyDescent="0.25">
      <c r="B674" s="34">
        <f>'Данные ком.оператора'!A675</f>
        <v>45470</v>
      </c>
      <c r="C674" s="6">
        <v>9</v>
      </c>
      <c r="D674" s="46">
        <f t="shared" si="108"/>
        <v>4866.5662504899992</v>
      </c>
      <c r="E674" s="46">
        <f t="shared" si="109"/>
        <v>4866.5662504899992</v>
      </c>
      <c r="F674" s="46">
        <f t="shared" si="110"/>
        <v>4491.3262504899994</v>
      </c>
      <c r="G674" s="46">
        <f t="shared" si="111"/>
        <v>5610.8962504900001</v>
      </c>
      <c r="H674" s="46">
        <f t="shared" si="112"/>
        <v>5610.8962504900001</v>
      </c>
      <c r="I674" s="46">
        <f t="shared" si="113"/>
        <v>5235.6562504900003</v>
      </c>
      <c r="J674" s="46">
        <f t="shared" si="114"/>
        <v>6739.5762504899994</v>
      </c>
      <c r="K674" s="46">
        <f t="shared" si="115"/>
        <v>6739.5762504899994</v>
      </c>
      <c r="L674" s="46">
        <f t="shared" si="116"/>
        <v>6364.3362504899997</v>
      </c>
      <c r="M674" s="46">
        <f t="shared" si="117"/>
        <v>7908.3062504899999</v>
      </c>
      <c r="N674" s="46">
        <f t="shared" si="118"/>
        <v>7908.3062504899999</v>
      </c>
      <c r="O674" s="46">
        <f t="shared" si="119"/>
        <v>7533.0662504900001</v>
      </c>
      <c r="P674" s="46">
        <f>'Данные ком.оператора'!C675</f>
        <v>2192.22422779</v>
      </c>
    </row>
    <row r="675" spans="2:16" ht="15.75" x14ac:dyDescent="0.25">
      <c r="B675" s="34">
        <f>'Данные ком.оператора'!A676</f>
        <v>45470</v>
      </c>
      <c r="C675" s="6">
        <v>10</v>
      </c>
      <c r="D675" s="46">
        <f t="shared" si="108"/>
        <v>4923.9749506099988</v>
      </c>
      <c r="E675" s="46">
        <f t="shared" si="109"/>
        <v>4923.9749506099988</v>
      </c>
      <c r="F675" s="46">
        <f t="shared" si="110"/>
        <v>4548.734950609999</v>
      </c>
      <c r="G675" s="46">
        <f t="shared" si="111"/>
        <v>5668.3049506099997</v>
      </c>
      <c r="H675" s="46">
        <f t="shared" si="112"/>
        <v>5668.3049506099997</v>
      </c>
      <c r="I675" s="46">
        <f t="shared" si="113"/>
        <v>5293.0649506099999</v>
      </c>
      <c r="J675" s="46">
        <f t="shared" si="114"/>
        <v>6796.984950609999</v>
      </c>
      <c r="K675" s="46">
        <f t="shared" si="115"/>
        <v>6796.984950609999</v>
      </c>
      <c r="L675" s="46">
        <f t="shared" si="116"/>
        <v>6421.7449506099993</v>
      </c>
      <c r="M675" s="46">
        <f t="shared" si="117"/>
        <v>7965.7149506099995</v>
      </c>
      <c r="N675" s="46">
        <f t="shared" si="118"/>
        <v>7965.7149506099995</v>
      </c>
      <c r="O675" s="46">
        <f t="shared" si="119"/>
        <v>7590.4749506099997</v>
      </c>
      <c r="P675" s="46">
        <f>'Данные ком.оператора'!C676</f>
        <v>2249.63292791</v>
      </c>
    </row>
    <row r="676" spans="2:16" ht="15.75" x14ac:dyDescent="0.25">
      <c r="B676" s="34">
        <f>'Данные ком.оператора'!A677</f>
        <v>45470</v>
      </c>
      <c r="C676" s="6">
        <v>11</v>
      </c>
      <c r="D676" s="46">
        <f t="shared" si="108"/>
        <v>4916.9707936199993</v>
      </c>
      <c r="E676" s="46">
        <f t="shared" si="109"/>
        <v>4916.9707936199993</v>
      </c>
      <c r="F676" s="46">
        <f t="shared" si="110"/>
        <v>4541.7307936199995</v>
      </c>
      <c r="G676" s="46">
        <f t="shared" si="111"/>
        <v>5661.3007936200001</v>
      </c>
      <c r="H676" s="46">
        <f t="shared" si="112"/>
        <v>5661.3007936200001</v>
      </c>
      <c r="I676" s="46">
        <f t="shared" si="113"/>
        <v>5286.0607936200004</v>
      </c>
      <c r="J676" s="46">
        <f t="shared" si="114"/>
        <v>6789.9807936199995</v>
      </c>
      <c r="K676" s="46">
        <f t="shared" si="115"/>
        <v>6789.9807936199995</v>
      </c>
      <c r="L676" s="46">
        <f t="shared" si="116"/>
        <v>6414.7407936199997</v>
      </c>
      <c r="M676" s="46">
        <f t="shared" si="117"/>
        <v>7958.71079362</v>
      </c>
      <c r="N676" s="46">
        <f t="shared" si="118"/>
        <v>7958.71079362</v>
      </c>
      <c r="O676" s="46">
        <f t="shared" si="119"/>
        <v>7583.4707936200002</v>
      </c>
      <c r="P676" s="46">
        <f>'Данные ком.оператора'!C677</f>
        <v>2242.6287709200001</v>
      </c>
    </row>
    <row r="677" spans="2:16" ht="15.75" x14ac:dyDescent="0.25">
      <c r="B677" s="34">
        <f>'Данные ком.оператора'!A678</f>
        <v>45470</v>
      </c>
      <c r="C677" s="6">
        <v>12</v>
      </c>
      <c r="D677" s="46">
        <f t="shared" si="108"/>
        <v>4916.6811386199997</v>
      </c>
      <c r="E677" s="46">
        <f t="shared" si="109"/>
        <v>4916.6811386199997</v>
      </c>
      <c r="F677" s="46">
        <f t="shared" si="110"/>
        <v>4541.4411386199999</v>
      </c>
      <c r="G677" s="46">
        <f t="shared" si="111"/>
        <v>5661.0111386199997</v>
      </c>
      <c r="H677" s="46">
        <f t="shared" si="112"/>
        <v>5661.0111386199997</v>
      </c>
      <c r="I677" s="46">
        <f t="shared" si="113"/>
        <v>5285.7711386199999</v>
      </c>
      <c r="J677" s="46">
        <f t="shared" si="114"/>
        <v>6789.6911386199999</v>
      </c>
      <c r="K677" s="46">
        <f t="shared" si="115"/>
        <v>6789.6911386199999</v>
      </c>
      <c r="L677" s="46">
        <f t="shared" si="116"/>
        <v>6414.4511386200002</v>
      </c>
      <c r="M677" s="46">
        <f t="shared" si="117"/>
        <v>7958.4211386199995</v>
      </c>
      <c r="N677" s="46">
        <f t="shared" si="118"/>
        <v>7958.4211386199995</v>
      </c>
      <c r="O677" s="46">
        <f t="shared" si="119"/>
        <v>7583.1811386199997</v>
      </c>
      <c r="P677" s="46">
        <f>'Данные ком.оператора'!C678</f>
        <v>2242.33911592</v>
      </c>
    </row>
    <row r="678" spans="2:16" ht="15.75" x14ac:dyDescent="0.25">
      <c r="B678" s="34">
        <f>'Данные ком.оператора'!A679</f>
        <v>45470</v>
      </c>
      <c r="C678" s="6">
        <v>13</v>
      </c>
      <c r="D678" s="46">
        <f t="shared" si="108"/>
        <v>4904.510487049999</v>
      </c>
      <c r="E678" s="46">
        <f t="shared" si="109"/>
        <v>4904.510487049999</v>
      </c>
      <c r="F678" s="46">
        <f t="shared" si="110"/>
        <v>4529.2704870499992</v>
      </c>
      <c r="G678" s="46">
        <f t="shared" si="111"/>
        <v>5648.840487049999</v>
      </c>
      <c r="H678" s="46">
        <f t="shared" si="112"/>
        <v>5648.840487049999</v>
      </c>
      <c r="I678" s="46">
        <f t="shared" si="113"/>
        <v>5273.6004870499992</v>
      </c>
      <c r="J678" s="46">
        <f t="shared" si="114"/>
        <v>6777.5204870499992</v>
      </c>
      <c r="K678" s="46">
        <f t="shared" si="115"/>
        <v>6777.5204870499992</v>
      </c>
      <c r="L678" s="46">
        <f t="shared" si="116"/>
        <v>6402.2804870499995</v>
      </c>
      <c r="M678" s="46">
        <f t="shared" si="117"/>
        <v>7946.2504870499988</v>
      </c>
      <c r="N678" s="46">
        <f t="shared" si="118"/>
        <v>7946.2504870499988</v>
      </c>
      <c r="O678" s="46">
        <f t="shared" si="119"/>
        <v>7571.010487049999</v>
      </c>
      <c r="P678" s="46">
        <f>'Данные ком.оператора'!C679</f>
        <v>2230.1684643499998</v>
      </c>
    </row>
    <row r="679" spans="2:16" ht="15.75" x14ac:dyDescent="0.25">
      <c r="B679" s="34">
        <f>'Данные ком.оператора'!A680</f>
        <v>45470</v>
      </c>
      <c r="C679" s="6">
        <v>14</v>
      </c>
      <c r="D679" s="46">
        <f t="shared" si="108"/>
        <v>4949.4890973299998</v>
      </c>
      <c r="E679" s="46">
        <f t="shared" si="109"/>
        <v>4949.4890973299998</v>
      </c>
      <c r="F679" s="46">
        <f t="shared" si="110"/>
        <v>4574.24909733</v>
      </c>
      <c r="G679" s="46">
        <f t="shared" si="111"/>
        <v>5693.8190973299997</v>
      </c>
      <c r="H679" s="46">
        <f t="shared" si="112"/>
        <v>5693.8190973299997</v>
      </c>
      <c r="I679" s="46">
        <f t="shared" si="113"/>
        <v>5318.57909733</v>
      </c>
      <c r="J679" s="46">
        <f t="shared" si="114"/>
        <v>6822.49909733</v>
      </c>
      <c r="K679" s="46">
        <f t="shared" si="115"/>
        <v>6822.49909733</v>
      </c>
      <c r="L679" s="46">
        <f t="shared" si="116"/>
        <v>6447.2590973300003</v>
      </c>
      <c r="M679" s="46">
        <f t="shared" si="117"/>
        <v>7991.2290973299996</v>
      </c>
      <c r="N679" s="46">
        <f t="shared" si="118"/>
        <v>7991.2290973299996</v>
      </c>
      <c r="O679" s="46">
        <f t="shared" si="119"/>
        <v>7615.9890973299998</v>
      </c>
      <c r="P679" s="46">
        <f>'Данные ком.оператора'!C680</f>
        <v>2275.1470746300001</v>
      </c>
    </row>
    <row r="680" spans="2:16" ht="15.75" x14ac:dyDescent="0.25">
      <c r="B680" s="34">
        <f>'Данные ком.оператора'!A681</f>
        <v>45470</v>
      </c>
      <c r="C680" s="6">
        <v>15</v>
      </c>
      <c r="D680" s="46">
        <f t="shared" si="108"/>
        <v>4962.0839504299993</v>
      </c>
      <c r="E680" s="46">
        <f t="shared" si="109"/>
        <v>4962.0839504299993</v>
      </c>
      <c r="F680" s="46">
        <f t="shared" si="110"/>
        <v>4586.8439504299995</v>
      </c>
      <c r="G680" s="46">
        <f t="shared" si="111"/>
        <v>5706.4139504299992</v>
      </c>
      <c r="H680" s="46">
        <f t="shared" si="112"/>
        <v>5706.4139504299992</v>
      </c>
      <c r="I680" s="46">
        <f t="shared" si="113"/>
        <v>5331.1739504299994</v>
      </c>
      <c r="J680" s="46">
        <f t="shared" si="114"/>
        <v>6835.0939504299995</v>
      </c>
      <c r="K680" s="46">
        <f t="shared" si="115"/>
        <v>6835.0939504299995</v>
      </c>
      <c r="L680" s="46">
        <f t="shared" si="116"/>
        <v>6459.8539504299997</v>
      </c>
      <c r="M680" s="46">
        <f t="shared" si="117"/>
        <v>8003.8239504299991</v>
      </c>
      <c r="N680" s="46">
        <f t="shared" si="118"/>
        <v>8003.8239504299991</v>
      </c>
      <c r="O680" s="46">
        <f t="shared" si="119"/>
        <v>7628.5839504299993</v>
      </c>
      <c r="P680" s="46">
        <f>'Данные ком.оператора'!C681</f>
        <v>2287.74192773</v>
      </c>
    </row>
    <row r="681" spans="2:16" ht="15.75" x14ac:dyDescent="0.25">
      <c r="B681" s="34">
        <f>'Данные ком.оператора'!A682</f>
        <v>45470</v>
      </c>
      <c r="C681" s="6">
        <v>16</v>
      </c>
      <c r="D681" s="46">
        <f t="shared" si="108"/>
        <v>4937.4088768799993</v>
      </c>
      <c r="E681" s="46">
        <f t="shared" si="109"/>
        <v>4937.4088768799993</v>
      </c>
      <c r="F681" s="46">
        <f t="shared" si="110"/>
        <v>4562.1688768799995</v>
      </c>
      <c r="G681" s="46">
        <f t="shared" si="111"/>
        <v>5681.7388768800001</v>
      </c>
      <c r="H681" s="46">
        <f t="shared" si="112"/>
        <v>5681.7388768800001</v>
      </c>
      <c r="I681" s="46">
        <f t="shared" si="113"/>
        <v>5306.4988768800004</v>
      </c>
      <c r="J681" s="46">
        <f t="shared" si="114"/>
        <v>6810.4188768799995</v>
      </c>
      <c r="K681" s="46">
        <f t="shared" si="115"/>
        <v>6810.4188768799995</v>
      </c>
      <c r="L681" s="46">
        <f t="shared" si="116"/>
        <v>6435.1788768799997</v>
      </c>
      <c r="M681" s="46">
        <f t="shared" si="117"/>
        <v>7979.14887688</v>
      </c>
      <c r="N681" s="46">
        <f t="shared" si="118"/>
        <v>7979.14887688</v>
      </c>
      <c r="O681" s="46">
        <f t="shared" si="119"/>
        <v>7603.9088768800002</v>
      </c>
      <c r="P681" s="46">
        <f>'Данные ком.оператора'!C682</f>
        <v>2263.0668541800001</v>
      </c>
    </row>
    <row r="682" spans="2:16" ht="15.75" x14ac:dyDescent="0.25">
      <c r="B682" s="34">
        <f>'Данные ком.оператора'!A683</f>
        <v>45470</v>
      </c>
      <c r="C682" s="6">
        <v>17</v>
      </c>
      <c r="D682" s="46">
        <f t="shared" si="108"/>
        <v>4953.6527628199992</v>
      </c>
      <c r="E682" s="46">
        <f t="shared" si="109"/>
        <v>4953.6527628199992</v>
      </c>
      <c r="F682" s="46">
        <f t="shared" si="110"/>
        <v>4578.4127628199994</v>
      </c>
      <c r="G682" s="46">
        <f t="shared" si="111"/>
        <v>5697.9827628199992</v>
      </c>
      <c r="H682" s="46">
        <f t="shared" si="112"/>
        <v>5697.9827628199992</v>
      </c>
      <c r="I682" s="46">
        <f t="shared" si="113"/>
        <v>5322.7427628199994</v>
      </c>
      <c r="J682" s="46">
        <f t="shared" si="114"/>
        <v>6826.6627628199994</v>
      </c>
      <c r="K682" s="46">
        <f t="shared" si="115"/>
        <v>6826.6627628199994</v>
      </c>
      <c r="L682" s="46">
        <f t="shared" si="116"/>
        <v>6451.4227628199997</v>
      </c>
      <c r="M682" s="46">
        <f t="shared" si="117"/>
        <v>7995.392762819999</v>
      </c>
      <c r="N682" s="46">
        <f t="shared" si="118"/>
        <v>7995.392762819999</v>
      </c>
      <c r="O682" s="46">
        <f t="shared" si="119"/>
        <v>7620.1527628199992</v>
      </c>
      <c r="P682" s="46">
        <f>'Данные ком.оператора'!C683</f>
        <v>2279.31074012</v>
      </c>
    </row>
    <row r="683" spans="2:16" ht="15.75" x14ac:dyDescent="0.25">
      <c r="B683" s="34">
        <f>'Данные ком.оператора'!A684</f>
        <v>45470</v>
      </c>
      <c r="C683" s="6">
        <v>18</v>
      </c>
      <c r="D683" s="46">
        <f t="shared" ref="D683:D737" si="120">P683+$G$22+$G$28+$G$24</f>
        <v>4941.7602323199999</v>
      </c>
      <c r="E683" s="46">
        <f t="shared" ref="E683:E737" si="121">P683+$G$22+$H$28+$G$24</f>
        <v>4941.7602323199999</v>
      </c>
      <c r="F683" s="46">
        <f t="shared" ref="F683:F737" si="122">P683+$G$22+$I$28+$G$24</f>
        <v>4566.5202323200001</v>
      </c>
      <c r="G683" s="46">
        <f t="shared" ref="G683:G737" si="123">P683+$H$22+$G$24+$G$28</f>
        <v>5686.0902323199998</v>
      </c>
      <c r="H683" s="46">
        <f t="shared" ref="H683:H737" si="124">P683+$H$22+$G$24+$H$28</f>
        <v>5686.0902323199998</v>
      </c>
      <c r="I683" s="46">
        <f t="shared" ref="I683:I737" si="125">P683+$H$22+$G$24+$I$28</f>
        <v>5310.85023232</v>
      </c>
      <c r="J683" s="46">
        <f t="shared" ref="J683:J737" si="126">P683+$I$22+$G$24+$G$28</f>
        <v>6814.7702323200001</v>
      </c>
      <c r="K683" s="46">
        <f t="shared" ref="K683:K737" si="127">P683+$I$22+$G$24+$H$28</f>
        <v>6814.7702323200001</v>
      </c>
      <c r="L683" s="46">
        <f t="shared" ref="L683:L737" si="128">P683+$I$22+$G$24+$I$28</f>
        <v>6439.5302323200003</v>
      </c>
      <c r="M683" s="46">
        <f t="shared" ref="M683:M737" si="129">P683+$J$22+$G$24+$G$28</f>
        <v>7983.5002323199997</v>
      </c>
      <c r="N683" s="46">
        <f t="shared" ref="N683:N737" si="130">P683+$J$22+$G$24+$H$28</f>
        <v>7983.5002323199997</v>
      </c>
      <c r="O683" s="46">
        <f t="shared" ref="O683:O737" si="131">P683+$J$22+$G$24+$I$28</f>
        <v>7608.2602323199999</v>
      </c>
      <c r="P683" s="46">
        <f>'Данные ком.оператора'!C684</f>
        <v>2267.4182096200002</v>
      </c>
    </row>
    <row r="684" spans="2:16" ht="15.75" x14ac:dyDescent="0.25">
      <c r="B684" s="34">
        <f>'Данные ком.оператора'!A685</f>
        <v>45470</v>
      </c>
      <c r="C684" s="6">
        <v>19</v>
      </c>
      <c r="D684" s="46">
        <f t="shared" si="120"/>
        <v>4891.6241612799995</v>
      </c>
      <c r="E684" s="46">
        <f t="shared" si="121"/>
        <v>4891.6241612799995</v>
      </c>
      <c r="F684" s="46">
        <f t="shared" si="122"/>
        <v>4516.3841612799997</v>
      </c>
      <c r="G684" s="46">
        <f t="shared" si="123"/>
        <v>5635.9541612799994</v>
      </c>
      <c r="H684" s="46">
        <f t="shared" si="124"/>
        <v>5635.9541612799994</v>
      </c>
      <c r="I684" s="46">
        <f t="shared" si="125"/>
        <v>5260.7141612799996</v>
      </c>
      <c r="J684" s="46">
        <f t="shared" si="126"/>
        <v>6764.6341612799997</v>
      </c>
      <c r="K684" s="46">
        <f t="shared" si="127"/>
        <v>6764.6341612799997</v>
      </c>
      <c r="L684" s="46">
        <f t="shared" si="128"/>
        <v>6389.3941612799999</v>
      </c>
      <c r="M684" s="46">
        <f t="shared" si="129"/>
        <v>7933.3641612799993</v>
      </c>
      <c r="N684" s="46">
        <f t="shared" si="130"/>
        <v>7933.3641612799993</v>
      </c>
      <c r="O684" s="46">
        <f t="shared" si="131"/>
        <v>7558.1241612799995</v>
      </c>
      <c r="P684" s="46">
        <f>'Данные ком.оператора'!C685</f>
        <v>2217.2821385799998</v>
      </c>
    </row>
    <row r="685" spans="2:16" ht="15.75" x14ac:dyDescent="0.25">
      <c r="B685" s="34">
        <f>'Данные ком.оператора'!A686</f>
        <v>45470</v>
      </c>
      <c r="C685" s="6">
        <v>20</v>
      </c>
      <c r="D685" s="46">
        <f t="shared" si="120"/>
        <v>4825.0406525999997</v>
      </c>
      <c r="E685" s="46">
        <f t="shared" si="121"/>
        <v>4825.0406525999997</v>
      </c>
      <c r="F685" s="46">
        <f t="shared" si="122"/>
        <v>4449.8006525999999</v>
      </c>
      <c r="G685" s="46">
        <f t="shared" si="123"/>
        <v>5569.3706525999996</v>
      </c>
      <c r="H685" s="46">
        <f t="shared" si="124"/>
        <v>5569.3706525999996</v>
      </c>
      <c r="I685" s="46">
        <f t="shared" si="125"/>
        <v>5194.1306525999998</v>
      </c>
      <c r="J685" s="46">
        <f t="shared" si="126"/>
        <v>6698.0506525999999</v>
      </c>
      <c r="K685" s="46">
        <f t="shared" si="127"/>
        <v>6698.0506525999999</v>
      </c>
      <c r="L685" s="46">
        <f t="shared" si="128"/>
        <v>6322.8106526000001</v>
      </c>
      <c r="M685" s="46">
        <f t="shared" si="129"/>
        <v>7866.7806525999995</v>
      </c>
      <c r="N685" s="46">
        <f t="shared" si="130"/>
        <v>7866.7806525999995</v>
      </c>
      <c r="O685" s="46">
        <f t="shared" si="131"/>
        <v>7491.5406525999997</v>
      </c>
      <c r="P685" s="46">
        <f>'Данные ком.оператора'!C686</f>
        <v>2150.6986299</v>
      </c>
    </row>
    <row r="686" spans="2:16" ht="15.75" x14ac:dyDescent="0.25">
      <c r="B686" s="34">
        <f>'Данные ком.оператора'!A687</f>
        <v>45470</v>
      </c>
      <c r="C686" s="6">
        <v>21</v>
      </c>
      <c r="D686" s="46">
        <f t="shared" si="120"/>
        <v>4793.9147495599991</v>
      </c>
      <c r="E686" s="46">
        <f t="shared" si="121"/>
        <v>4793.9147495599991</v>
      </c>
      <c r="F686" s="46">
        <f t="shared" si="122"/>
        <v>4418.6747495599993</v>
      </c>
      <c r="G686" s="46">
        <f t="shared" si="123"/>
        <v>5538.2447495599999</v>
      </c>
      <c r="H686" s="46">
        <f t="shared" si="124"/>
        <v>5538.2447495599999</v>
      </c>
      <c r="I686" s="46">
        <f t="shared" si="125"/>
        <v>5163.0047495600002</v>
      </c>
      <c r="J686" s="46">
        <f t="shared" si="126"/>
        <v>6666.9247495599993</v>
      </c>
      <c r="K686" s="46">
        <f t="shared" si="127"/>
        <v>6666.9247495599993</v>
      </c>
      <c r="L686" s="46">
        <f t="shared" si="128"/>
        <v>6291.6847495599995</v>
      </c>
      <c r="M686" s="46">
        <f t="shared" si="129"/>
        <v>7835.6547495599998</v>
      </c>
      <c r="N686" s="46">
        <f t="shared" si="130"/>
        <v>7835.6547495599998</v>
      </c>
      <c r="O686" s="46">
        <f t="shared" si="131"/>
        <v>7460.41474956</v>
      </c>
      <c r="P686" s="46">
        <f>'Данные ком.оператора'!C687</f>
        <v>2119.5727268599999</v>
      </c>
    </row>
    <row r="687" spans="2:16" ht="15.75" x14ac:dyDescent="0.25">
      <c r="B687" s="34">
        <f>'Данные ком.оператора'!A688</f>
        <v>45470</v>
      </c>
      <c r="C687" s="6">
        <v>22</v>
      </c>
      <c r="D687" s="46">
        <f t="shared" si="120"/>
        <v>4798.7148298399998</v>
      </c>
      <c r="E687" s="46">
        <f t="shared" si="121"/>
        <v>4798.7148298399998</v>
      </c>
      <c r="F687" s="46">
        <f t="shared" si="122"/>
        <v>4423.47482984</v>
      </c>
      <c r="G687" s="46">
        <f t="shared" si="123"/>
        <v>5543.0448298399997</v>
      </c>
      <c r="H687" s="46">
        <f t="shared" si="124"/>
        <v>5543.0448298399997</v>
      </c>
      <c r="I687" s="46">
        <f t="shared" si="125"/>
        <v>5167.8048298399999</v>
      </c>
      <c r="J687" s="46">
        <f t="shared" si="126"/>
        <v>6671.72482984</v>
      </c>
      <c r="K687" s="46">
        <f t="shared" si="127"/>
        <v>6671.72482984</v>
      </c>
      <c r="L687" s="46">
        <f t="shared" si="128"/>
        <v>6296.4848298400002</v>
      </c>
      <c r="M687" s="46">
        <f t="shared" si="129"/>
        <v>7840.4548298399995</v>
      </c>
      <c r="N687" s="46">
        <f t="shared" si="130"/>
        <v>7840.4548298399995</v>
      </c>
      <c r="O687" s="46">
        <f t="shared" si="131"/>
        <v>7465.2148298399998</v>
      </c>
      <c r="P687" s="46">
        <f>'Данные ком.оператора'!C688</f>
        <v>2124.3728071400001</v>
      </c>
    </row>
    <row r="688" spans="2:16" ht="15.75" x14ac:dyDescent="0.25">
      <c r="B688" s="34">
        <f>'Данные ком.оператора'!A689</f>
        <v>45470</v>
      </c>
      <c r="C688" s="6">
        <v>23</v>
      </c>
      <c r="D688" s="46">
        <f t="shared" si="120"/>
        <v>4653.4688547799997</v>
      </c>
      <c r="E688" s="46">
        <f t="shared" si="121"/>
        <v>4653.4688547799997</v>
      </c>
      <c r="F688" s="46">
        <f t="shared" si="122"/>
        <v>4278.2288547799999</v>
      </c>
      <c r="G688" s="46">
        <f t="shared" si="123"/>
        <v>5397.7988547799996</v>
      </c>
      <c r="H688" s="46">
        <f t="shared" si="124"/>
        <v>5397.7988547799996</v>
      </c>
      <c r="I688" s="46">
        <f t="shared" si="125"/>
        <v>5022.5588547799998</v>
      </c>
      <c r="J688" s="46">
        <f t="shared" si="126"/>
        <v>6526.478854779999</v>
      </c>
      <c r="K688" s="46">
        <f t="shared" si="127"/>
        <v>6526.478854779999</v>
      </c>
      <c r="L688" s="46">
        <f t="shared" si="128"/>
        <v>6151.2388547799992</v>
      </c>
      <c r="M688" s="46">
        <f t="shared" si="129"/>
        <v>7695.2088547799995</v>
      </c>
      <c r="N688" s="46">
        <f t="shared" si="130"/>
        <v>7695.2088547799995</v>
      </c>
      <c r="O688" s="46">
        <f t="shared" si="131"/>
        <v>7319.9688547799997</v>
      </c>
      <c r="P688" s="46">
        <f>'Данные ком.оператора'!C689</f>
        <v>1979.12683208</v>
      </c>
    </row>
    <row r="689" spans="2:16" ht="15.75" x14ac:dyDescent="0.25">
      <c r="B689" s="34">
        <f>'Данные ком.оператора'!A690</f>
        <v>45470</v>
      </c>
      <c r="C689" s="6">
        <v>24</v>
      </c>
      <c r="D689" s="46">
        <f t="shared" si="120"/>
        <v>4626.0555600099997</v>
      </c>
      <c r="E689" s="46">
        <f t="shared" si="121"/>
        <v>4626.0555600099997</v>
      </c>
      <c r="F689" s="46">
        <f t="shared" si="122"/>
        <v>4250.8155600099999</v>
      </c>
      <c r="G689" s="46">
        <f t="shared" si="123"/>
        <v>5370.3855600099996</v>
      </c>
      <c r="H689" s="46">
        <f t="shared" si="124"/>
        <v>5370.3855600099996</v>
      </c>
      <c r="I689" s="46">
        <f t="shared" si="125"/>
        <v>4995.1455600099998</v>
      </c>
      <c r="J689" s="46">
        <f t="shared" si="126"/>
        <v>6499.065560009999</v>
      </c>
      <c r="K689" s="46">
        <f t="shared" si="127"/>
        <v>6499.065560009999</v>
      </c>
      <c r="L689" s="46">
        <f t="shared" si="128"/>
        <v>6123.8255600099992</v>
      </c>
      <c r="M689" s="46">
        <f t="shared" si="129"/>
        <v>7667.7955600099995</v>
      </c>
      <c r="N689" s="46">
        <f t="shared" si="130"/>
        <v>7667.7955600099995</v>
      </c>
      <c r="O689" s="46">
        <f t="shared" si="131"/>
        <v>7292.5555600099997</v>
      </c>
      <c r="P689" s="46">
        <f>'Данные ком.оператора'!C690</f>
        <v>1951.71353731</v>
      </c>
    </row>
    <row r="690" spans="2:16" ht="15.75" x14ac:dyDescent="0.25">
      <c r="B690" s="34">
        <f>'Данные ком.оператора'!A691</f>
        <v>45471</v>
      </c>
      <c r="C690" s="6">
        <v>1</v>
      </c>
      <c r="D690" s="46">
        <f t="shared" si="120"/>
        <v>4632.0743613299992</v>
      </c>
      <c r="E690" s="46">
        <f t="shared" si="121"/>
        <v>4632.0743613299992</v>
      </c>
      <c r="F690" s="46">
        <f t="shared" si="122"/>
        <v>4256.8343613299994</v>
      </c>
      <c r="G690" s="46">
        <f t="shared" si="123"/>
        <v>5376.4043613299991</v>
      </c>
      <c r="H690" s="46">
        <f t="shared" si="124"/>
        <v>5376.4043613299991</v>
      </c>
      <c r="I690" s="46">
        <f t="shared" si="125"/>
        <v>5001.1643613299993</v>
      </c>
      <c r="J690" s="46">
        <f t="shared" si="126"/>
        <v>6505.0843613299994</v>
      </c>
      <c r="K690" s="46">
        <f t="shared" si="127"/>
        <v>6505.0843613299994</v>
      </c>
      <c r="L690" s="46">
        <f t="shared" si="128"/>
        <v>6129.8443613299996</v>
      </c>
      <c r="M690" s="46">
        <f t="shared" si="129"/>
        <v>7673.814361329999</v>
      </c>
      <c r="N690" s="46">
        <f t="shared" si="130"/>
        <v>7673.814361329999</v>
      </c>
      <c r="O690" s="46">
        <f t="shared" si="131"/>
        <v>7298.5743613299992</v>
      </c>
      <c r="P690" s="46">
        <f>'Данные ком.оператора'!C691</f>
        <v>1957.73233863</v>
      </c>
    </row>
    <row r="691" spans="2:16" ht="15.75" x14ac:dyDescent="0.25">
      <c r="B691" s="34">
        <f>'Данные ком.оператора'!A692</f>
        <v>45471</v>
      </c>
      <c r="C691" s="6">
        <v>2</v>
      </c>
      <c r="D691" s="46">
        <f t="shared" si="120"/>
        <v>4697.4942633399996</v>
      </c>
      <c r="E691" s="46">
        <f t="shared" si="121"/>
        <v>4697.4942633399996</v>
      </c>
      <c r="F691" s="46">
        <f t="shared" si="122"/>
        <v>4322.2542633399999</v>
      </c>
      <c r="G691" s="46">
        <f t="shared" si="123"/>
        <v>5441.8242633399996</v>
      </c>
      <c r="H691" s="46">
        <f t="shared" si="124"/>
        <v>5441.8242633399996</v>
      </c>
      <c r="I691" s="46">
        <f t="shared" si="125"/>
        <v>5066.5842633399998</v>
      </c>
      <c r="J691" s="46">
        <f t="shared" si="126"/>
        <v>6570.5042633399999</v>
      </c>
      <c r="K691" s="46">
        <f t="shared" si="127"/>
        <v>6570.5042633399999</v>
      </c>
      <c r="L691" s="46">
        <f t="shared" si="128"/>
        <v>6195.2642633400001</v>
      </c>
      <c r="M691" s="46">
        <f t="shared" si="129"/>
        <v>7739.2342633399994</v>
      </c>
      <c r="N691" s="46">
        <f t="shared" si="130"/>
        <v>7739.2342633399994</v>
      </c>
      <c r="O691" s="46">
        <f t="shared" si="131"/>
        <v>7363.9942633399996</v>
      </c>
      <c r="P691" s="46">
        <f>'Данные ком.оператора'!C692</f>
        <v>2023.1522406399999</v>
      </c>
    </row>
    <row r="692" spans="2:16" ht="15.75" x14ac:dyDescent="0.25">
      <c r="B692" s="34">
        <f>'Данные ком.оператора'!A693</f>
        <v>45471</v>
      </c>
      <c r="C692" s="6">
        <v>3</v>
      </c>
      <c r="D692" s="46">
        <f t="shared" si="120"/>
        <v>4727.6597894499992</v>
      </c>
      <c r="E692" s="46">
        <f t="shared" si="121"/>
        <v>4727.6597894499992</v>
      </c>
      <c r="F692" s="46">
        <f t="shared" si="122"/>
        <v>4352.4197894499994</v>
      </c>
      <c r="G692" s="46">
        <f t="shared" si="123"/>
        <v>5471.98978945</v>
      </c>
      <c r="H692" s="46">
        <f t="shared" si="124"/>
        <v>5471.98978945</v>
      </c>
      <c r="I692" s="46">
        <f t="shared" si="125"/>
        <v>5096.7497894500002</v>
      </c>
      <c r="J692" s="46">
        <f t="shared" si="126"/>
        <v>6600.6697894499994</v>
      </c>
      <c r="K692" s="46">
        <f t="shared" si="127"/>
        <v>6600.6697894499994</v>
      </c>
      <c r="L692" s="46">
        <f t="shared" si="128"/>
        <v>6225.4297894499996</v>
      </c>
      <c r="M692" s="46">
        <f t="shared" si="129"/>
        <v>7769.3997894499998</v>
      </c>
      <c r="N692" s="46">
        <f t="shared" si="130"/>
        <v>7769.3997894499998</v>
      </c>
      <c r="O692" s="46">
        <f t="shared" si="131"/>
        <v>7394.1597894500001</v>
      </c>
      <c r="P692" s="46">
        <f>'Данные ком.оператора'!C693</f>
        <v>2053.3177667499999</v>
      </c>
    </row>
    <row r="693" spans="2:16" ht="15.75" x14ac:dyDescent="0.25">
      <c r="B693" s="34">
        <f>'Данные ком.оператора'!A694</f>
        <v>45471</v>
      </c>
      <c r="C693" s="6">
        <v>4</v>
      </c>
      <c r="D693" s="46">
        <f t="shared" si="120"/>
        <v>4689.5693338499996</v>
      </c>
      <c r="E693" s="46">
        <f t="shared" si="121"/>
        <v>4689.5693338499996</v>
      </c>
      <c r="F693" s="46">
        <f t="shared" si="122"/>
        <v>4314.3293338499998</v>
      </c>
      <c r="G693" s="46">
        <f t="shared" si="123"/>
        <v>5433.8993338499995</v>
      </c>
      <c r="H693" s="46">
        <f t="shared" si="124"/>
        <v>5433.8993338499995</v>
      </c>
      <c r="I693" s="46">
        <f t="shared" si="125"/>
        <v>5058.6593338499997</v>
      </c>
      <c r="J693" s="46">
        <f t="shared" si="126"/>
        <v>6562.5793338499998</v>
      </c>
      <c r="K693" s="46">
        <f t="shared" si="127"/>
        <v>6562.5793338499998</v>
      </c>
      <c r="L693" s="46">
        <f t="shared" si="128"/>
        <v>6187.33933385</v>
      </c>
      <c r="M693" s="46">
        <f t="shared" si="129"/>
        <v>7731.3093338499993</v>
      </c>
      <c r="N693" s="46">
        <f t="shared" si="130"/>
        <v>7731.3093338499993</v>
      </c>
      <c r="O693" s="46">
        <f t="shared" si="131"/>
        <v>7356.0693338499996</v>
      </c>
      <c r="P693" s="46">
        <f>'Данные ком.оператора'!C694</f>
        <v>2015.2273111500001</v>
      </c>
    </row>
    <row r="694" spans="2:16" ht="15.75" x14ac:dyDescent="0.25">
      <c r="B694" s="34">
        <f>'Данные ком.оператора'!A695</f>
        <v>45471</v>
      </c>
      <c r="C694" s="6">
        <v>5</v>
      </c>
      <c r="D694" s="46">
        <f t="shared" si="120"/>
        <v>4648.2259044099992</v>
      </c>
      <c r="E694" s="46">
        <f t="shared" si="121"/>
        <v>4648.2259044099992</v>
      </c>
      <c r="F694" s="46">
        <f t="shared" si="122"/>
        <v>4272.9859044099994</v>
      </c>
      <c r="G694" s="46">
        <f t="shared" si="123"/>
        <v>5392.55590441</v>
      </c>
      <c r="H694" s="46">
        <f t="shared" si="124"/>
        <v>5392.55590441</v>
      </c>
      <c r="I694" s="46">
        <f t="shared" si="125"/>
        <v>5017.3159044100003</v>
      </c>
      <c r="J694" s="46">
        <f t="shared" si="126"/>
        <v>6521.2359044099994</v>
      </c>
      <c r="K694" s="46">
        <f t="shared" si="127"/>
        <v>6521.2359044099994</v>
      </c>
      <c r="L694" s="46">
        <f t="shared" si="128"/>
        <v>6145.9959044099996</v>
      </c>
      <c r="M694" s="46">
        <f t="shared" si="129"/>
        <v>7689.9659044099999</v>
      </c>
      <c r="N694" s="46">
        <f t="shared" si="130"/>
        <v>7689.9659044099999</v>
      </c>
      <c r="O694" s="46">
        <f t="shared" si="131"/>
        <v>7314.7259044100001</v>
      </c>
      <c r="P694" s="46">
        <f>'Данные ком.оператора'!C695</f>
        <v>1973.88388171</v>
      </c>
    </row>
    <row r="695" spans="2:16" ht="15.75" x14ac:dyDescent="0.25">
      <c r="B695" s="34">
        <f>'Данные ком.оператора'!A696</f>
        <v>45471</v>
      </c>
      <c r="C695" s="6">
        <v>6</v>
      </c>
      <c r="D695" s="46">
        <f t="shared" si="120"/>
        <v>4748.8068662899996</v>
      </c>
      <c r="E695" s="46">
        <f t="shared" si="121"/>
        <v>4748.8068662899996</v>
      </c>
      <c r="F695" s="46">
        <f t="shared" si="122"/>
        <v>4373.5668662899998</v>
      </c>
      <c r="G695" s="46">
        <f t="shared" si="123"/>
        <v>5493.1368662899995</v>
      </c>
      <c r="H695" s="46">
        <f t="shared" si="124"/>
        <v>5493.1368662899995</v>
      </c>
      <c r="I695" s="46">
        <f t="shared" si="125"/>
        <v>5117.8968662899997</v>
      </c>
      <c r="J695" s="46">
        <f t="shared" si="126"/>
        <v>6621.8168662899998</v>
      </c>
      <c r="K695" s="46">
        <f t="shared" si="127"/>
        <v>6621.8168662899998</v>
      </c>
      <c r="L695" s="46">
        <f t="shared" si="128"/>
        <v>6246.57686629</v>
      </c>
      <c r="M695" s="46">
        <f t="shared" si="129"/>
        <v>7790.5468662899993</v>
      </c>
      <c r="N695" s="46">
        <f t="shared" si="130"/>
        <v>7790.5468662899993</v>
      </c>
      <c r="O695" s="46">
        <f t="shared" si="131"/>
        <v>7415.3068662899996</v>
      </c>
      <c r="P695" s="46">
        <f>'Данные ком.оператора'!C696</f>
        <v>2074.4648435899999</v>
      </c>
    </row>
    <row r="696" spans="2:16" ht="15.75" x14ac:dyDescent="0.25">
      <c r="B696" s="34">
        <f>'Данные ком.оператора'!A697</f>
        <v>45471</v>
      </c>
      <c r="C696" s="6">
        <v>7</v>
      </c>
      <c r="D696" s="46">
        <f t="shared" si="120"/>
        <v>4608.2865940799993</v>
      </c>
      <c r="E696" s="46">
        <f t="shared" si="121"/>
        <v>4608.2865940799993</v>
      </c>
      <c r="F696" s="46">
        <f t="shared" si="122"/>
        <v>4233.0465940799995</v>
      </c>
      <c r="G696" s="46">
        <f t="shared" si="123"/>
        <v>5352.6165940799992</v>
      </c>
      <c r="H696" s="46">
        <f t="shared" si="124"/>
        <v>5352.6165940799992</v>
      </c>
      <c r="I696" s="46">
        <f t="shared" si="125"/>
        <v>4977.3765940799994</v>
      </c>
      <c r="J696" s="46">
        <f t="shared" si="126"/>
        <v>6481.2965940799995</v>
      </c>
      <c r="K696" s="46">
        <f t="shared" si="127"/>
        <v>6481.2965940799995</v>
      </c>
      <c r="L696" s="46">
        <f t="shared" si="128"/>
        <v>6106.0565940799997</v>
      </c>
      <c r="M696" s="46">
        <f t="shared" si="129"/>
        <v>7650.0265940799991</v>
      </c>
      <c r="N696" s="46">
        <f t="shared" si="130"/>
        <v>7650.0265940799991</v>
      </c>
      <c r="O696" s="46">
        <f t="shared" si="131"/>
        <v>7274.7865940799993</v>
      </c>
      <c r="P696" s="46">
        <f>'Данные ком.оператора'!C697</f>
        <v>1933.9445713800001</v>
      </c>
    </row>
    <row r="697" spans="2:16" ht="15.75" x14ac:dyDescent="0.25">
      <c r="B697" s="34">
        <f>'Данные ком.оператора'!A698</f>
        <v>45471</v>
      </c>
      <c r="C697" s="6">
        <v>8</v>
      </c>
      <c r="D697" s="46">
        <f t="shared" si="120"/>
        <v>4664.9391565999995</v>
      </c>
      <c r="E697" s="46">
        <f t="shared" si="121"/>
        <v>4664.9391565999995</v>
      </c>
      <c r="F697" s="46">
        <f t="shared" si="122"/>
        <v>4289.6991565999997</v>
      </c>
      <c r="G697" s="46">
        <f t="shared" si="123"/>
        <v>5409.2691565999994</v>
      </c>
      <c r="H697" s="46">
        <f t="shared" si="124"/>
        <v>5409.2691565999994</v>
      </c>
      <c r="I697" s="46">
        <f t="shared" si="125"/>
        <v>5034.0291565999996</v>
      </c>
      <c r="J697" s="46">
        <f t="shared" si="126"/>
        <v>6537.9491565999997</v>
      </c>
      <c r="K697" s="46">
        <f t="shared" si="127"/>
        <v>6537.9491565999997</v>
      </c>
      <c r="L697" s="46">
        <f t="shared" si="128"/>
        <v>6162.7091565999999</v>
      </c>
      <c r="M697" s="46">
        <f t="shared" si="129"/>
        <v>7706.6791565999993</v>
      </c>
      <c r="N697" s="46">
        <f t="shared" si="130"/>
        <v>7706.6791565999993</v>
      </c>
      <c r="O697" s="46">
        <f t="shared" si="131"/>
        <v>7331.4391565999995</v>
      </c>
      <c r="P697" s="46">
        <f>'Данные ком.оператора'!C698</f>
        <v>1990.5971339</v>
      </c>
    </row>
    <row r="698" spans="2:16" ht="15.75" x14ac:dyDescent="0.25">
      <c r="B698" s="34">
        <f>'Данные ком.оператора'!A699</f>
        <v>45471</v>
      </c>
      <c r="C698" s="6">
        <v>9</v>
      </c>
      <c r="D698" s="46">
        <f t="shared" si="120"/>
        <v>4880.2099309399991</v>
      </c>
      <c r="E698" s="46">
        <f t="shared" si="121"/>
        <v>4880.2099309399991</v>
      </c>
      <c r="F698" s="46">
        <f t="shared" si="122"/>
        <v>4504.9699309399994</v>
      </c>
      <c r="G698" s="46">
        <f t="shared" si="123"/>
        <v>5624.5399309399991</v>
      </c>
      <c r="H698" s="46">
        <f t="shared" si="124"/>
        <v>5624.5399309399991</v>
      </c>
      <c r="I698" s="46">
        <f t="shared" si="125"/>
        <v>5249.2999309399993</v>
      </c>
      <c r="J698" s="46">
        <f t="shared" si="126"/>
        <v>6753.2199309399994</v>
      </c>
      <c r="K698" s="46">
        <f t="shared" si="127"/>
        <v>6753.2199309399994</v>
      </c>
      <c r="L698" s="46">
        <f t="shared" si="128"/>
        <v>6377.9799309399996</v>
      </c>
      <c r="M698" s="46">
        <f t="shared" si="129"/>
        <v>7921.9499309399989</v>
      </c>
      <c r="N698" s="46">
        <f t="shared" si="130"/>
        <v>7921.9499309399989</v>
      </c>
      <c r="O698" s="46">
        <f t="shared" si="131"/>
        <v>7546.7099309399991</v>
      </c>
      <c r="P698" s="46">
        <f>'Данные ком.оператора'!C699</f>
        <v>2205.8679082399999</v>
      </c>
    </row>
    <row r="699" spans="2:16" ht="15.75" x14ac:dyDescent="0.25">
      <c r="B699" s="34">
        <f>'Данные ком.оператора'!A700</f>
        <v>45471</v>
      </c>
      <c r="C699" s="6">
        <v>10</v>
      </c>
      <c r="D699" s="46">
        <f t="shared" si="120"/>
        <v>4969.8301844399994</v>
      </c>
      <c r="E699" s="46">
        <f t="shared" si="121"/>
        <v>4969.8301844399994</v>
      </c>
      <c r="F699" s="46">
        <f t="shared" si="122"/>
        <v>4594.5901844399996</v>
      </c>
      <c r="G699" s="46">
        <f t="shared" si="123"/>
        <v>5714.1601844400002</v>
      </c>
      <c r="H699" s="46">
        <f t="shared" si="124"/>
        <v>5714.1601844400002</v>
      </c>
      <c r="I699" s="46">
        <f t="shared" si="125"/>
        <v>5338.9201844400004</v>
      </c>
      <c r="J699" s="46">
        <f t="shared" si="126"/>
        <v>6842.8401844399996</v>
      </c>
      <c r="K699" s="46">
        <f t="shared" si="127"/>
        <v>6842.8401844399996</v>
      </c>
      <c r="L699" s="46">
        <f t="shared" si="128"/>
        <v>6467.6001844399998</v>
      </c>
      <c r="M699" s="46">
        <f t="shared" si="129"/>
        <v>8011.57018444</v>
      </c>
      <c r="N699" s="46">
        <f t="shared" si="130"/>
        <v>8011.57018444</v>
      </c>
      <c r="O699" s="46">
        <f t="shared" si="131"/>
        <v>7636.3301844400003</v>
      </c>
      <c r="P699" s="46">
        <f>'Данные ком.оператора'!C700</f>
        <v>2295.4881617400001</v>
      </c>
    </row>
    <row r="700" spans="2:16" ht="15.75" x14ac:dyDescent="0.25">
      <c r="B700" s="34">
        <f>'Данные ком.оператора'!A701</f>
        <v>45471</v>
      </c>
      <c r="C700" s="6">
        <v>11</v>
      </c>
      <c r="D700" s="46">
        <f t="shared" si="120"/>
        <v>4990.3535405599987</v>
      </c>
      <c r="E700" s="46">
        <f t="shared" si="121"/>
        <v>4990.3535405599987</v>
      </c>
      <c r="F700" s="46">
        <f t="shared" si="122"/>
        <v>4615.1135405599989</v>
      </c>
      <c r="G700" s="46">
        <f t="shared" si="123"/>
        <v>5734.6835405599995</v>
      </c>
      <c r="H700" s="46">
        <f t="shared" si="124"/>
        <v>5734.6835405599995</v>
      </c>
      <c r="I700" s="46">
        <f t="shared" si="125"/>
        <v>5359.4435405599997</v>
      </c>
      <c r="J700" s="46">
        <f t="shared" si="126"/>
        <v>6863.3635405599989</v>
      </c>
      <c r="K700" s="46">
        <f t="shared" si="127"/>
        <v>6863.3635405599989</v>
      </c>
      <c r="L700" s="46">
        <f t="shared" si="128"/>
        <v>6488.1235405599991</v>
      </c>
      <c r="M700" s="46">
        <f t="shared" si="129"/>
        <v>8032.0935405599994</v>
      </c>
      <c r="N700" s="46">
        <f t="shared" si="130"/>
        <v>8032.0935405599994</v>
      </c>
      <c r="O700" s="46">
        <f t="shared" si="131"/>
        <v>7656.8535405599996</v>
      </c>
      <c r="P700" s="46">
        <f>'Данные ком.оператора'!C701</f>
        <v>2316.0115178599999</v>
      </c>
    </row>
    <row r="701" spans="2:16" ht="15.75" x14ac:dyDescent="0.25">
      <c r="B701" s="34">
        <f>'Данные ком.оператора'!A702</f>
        <v>45471</v>
      </c>
      <c r="C701" s="6">
        <v>12</v>
      </c>
      <c r="D701" s="46">
        <f t="shared" si="120"/>
        <v>4983.6641585799998</v>
      </c>
      <c r="E701" s="46">
        <f t="shared" si="121"/>
        <v>4983.6641585799998</v>
      </c>
      <c r="F701" s="46">
        <f t="shared" si="122"/>
        <v>4608.42415858</v>
      </c>
      <c r="G701" s="46">
        <f t="shared" si="123"/>
        <v>5727.9941585799997</v>
      </c>
      <c r="H701" s="46">
        <f t="shared" si="124"/>
        <v>5727.9941585799997</v>
      </c>
      <c r="I701" s="46">
        <f t="shared" si="125"/>
        <v>5352.75415858</v>
      </c>
      <c r="J701" s="46">
        <f t="shared" si="126"/>
        <v>6856.67415858</v>
      </c>
      <c r="K701" s="46">
        <f t="shared" si="127"/>
        <v>6856.67415858</v>
      </c>
      <c r="L701" s="46">
        <f t="shared" si="128"/>
        <v>6481.4341585800003</v>
      </c>
      <c r="M701" s="46">
        <f t="shared" si="129"/>
        <v>8025.4041585799996</v>
      </c>
      <c r="N701" s="46">
        <f t="shared" si="130"/>
        <v>8025.4041585799996</v>
      </c>
      <c r="O701" s="46">
        <f t="shared" si="131"/>
        <v>7650.1641585799998</v>
      </c>
      <c r="P701" s="46">
        <f>'Данные ком.оператора'!C702</f>
        <v>2309.3221358800001</v>
      </c>
    </row>
    <row r="702" spans="2:16" ht="15.75" x14ac:dyDescent="0.25">
      <c r="B702" s="34">
        <f>'Данные ком.оператора'!A703</f>
        <v>45471</v>
      </c>
      <c r="C702" s="6">
        <v>13</v>
      </c>
      <c r="D702" s="46">
        <f t="shared" si="120"/>
        <v>4912.2185495699987</v>
      </c>
      <c r="E702" s="46">
        <f t="shared" si="121"/>
        <v>4912.2185495699987</v>
      </c>
      <c r="F702" s="46">
        <f t="shared" si="122"/>
        <v>4536.9785495699989</v>
      </c>
      <c r="G702" s="46">
        <f t="shared" si="123"/>
        <v>5656.5485495699995</v>
      </c>
      <c r="H702" s="46">
        <f t="shared" si="124"/>
        <v>5656.5485495699995</v>
      </c>
      <c r="I702" s="46">
        <f t="shared" si="125"/>
        <v>5281.3085495699997</v>
      </c>
      <c r="J702" s="46">
        <f t="shared" si="126"/>
        <v>6785.2285495699989</v>
      </c>
      <c r="K702" s="46">
        <f t="shared" si="127"/>
        <v>6785.2285495699989</v>
      </c>
      <c r="L702" s="46">
        <f t="shared" si="128"/>
        <v>6409.9885495699991</v>
      </c>
      <c r="M702" s="46">
        <f t="shared" si="129"/>
        <v>7953.9585495699994</v>
      </c>
      <c r="N702" s="46">
        <f t="shared" si="130"/>
        <v>7953.9585495699994</v>
      </c>
      <c r="O702" s="46">
        <f t="shared" si="131"/>
        <v>7578.7185495699996</v>
      </c>
      <c r="P702" s="46">
        <f>'Данные ком.оператора'!C703</f>
        <v>2237.8765268699999</v>
      </c>
    </row>
    <row r="703" spans="2:16" ht="15.75" x14ac:dyDescent="0.25">
      <c r="B703" s="34">
        <f>'Данные ком.оператора'!A704</f>
        <v>45471</v>
      </c>
      <c r="C703" s="6">
        <v>14</v>
      </c>
      <c r="D703" s="46">
        <f t="shared" si="120"/>
        <v>4966.253188059999</v>
      </c>
      <c r="E703" s="46">
        <f t="shared" si="121"/>
        <v>4966.253188059999</v>
      </c>
      <c r="F703" s="46">
        <f t="shared" si="122"/>
        <v>4591.0131880599993</v>
      </c>
      <c r="G703" s="46">
        <f t="shared" si="123"/>
        <v>5710.583188059999</v>
      </c>
      <c r="H703" s="46">
        <f t="shared" si="124"/>
        <v>5710.583188059999</v>
      </c>
      <c r="I703" s="46">
        <f t="shared" si="125"/>
        <v>5335.3431880599992</v>
      </c>
      <c r="J703" s="46">
        <f t="shared" si="126"/>
        <v>6839.2631880599993</v>
      </c>
      <c r="K703" s="46">
        <f t="shared" si="127"/>
        <v>6839.2631880599993</v>
      </c>
      <c r="L703" s="46">
        <f t="shared" si="128"/>
        <v>6464.0231880599995</v>
      </c>
      <c r="M703" s="46">
        <f t="shared" si="129"/>
        <v>8007.9931880599988</v>
      </c>
      <c r="N703" s="46">
        <f t="shared" si="130"/>
        <v>8007.9931880599988</v>
      </c>
      <c r="O703" s="46">
        <f t="shared" si="131"/>
        <v>7632.753188059999</v>
      </c>
      <c r="P703" s="46">
        <f>'Данные ком.оператора'!C704</f>
        <v>2291.9111653599998</v>
      </c>
    </row>
    <row r="704" spans="2:16" ht="15.75" x14ac:dyDescent="0.25">
      <c r="B704" s="34">
        <f>'Данные ком.оператора'!A705</f>
        <v>45471</v>
      </c>
      <c r="C704" s="6">
        <v>15</v>
      </c>
      <c r="D704" s="46">
        <f t="shared" si="120"/>
        <v>4979.4912318599991</v>
      </c>
      <c r="E704" s="46">
        <f t="shared" si="121"/>
        <v>4979.4912318599991</v>
      </c>
      <c r="F704" s="46">
        <f t="shared" si="122"/>
        <v>4604.2512318599993</v>
      </c>
      <c r="G704" s="46">
        <f t="shared" si="123"/>
        <v>5723.821231859999</v>
      </c>
      <c r="H704" s="46">
        <f t="shared" si="124"/>
        <v>5723.821231859999</v>
      </c>
      <c r="I704" s="46">
        <f t="shared" si="125"/>
        <v>5348.5812318599992</v>
      </c>
      <c r="J704" s="46">
        <f t="shared" si="126"/>
        <v>6852.5012318599993</v>
      </c>
      <c r="K704" s="46">
        <f t="shared" si="127"/>
        <v>6852.5012318599993</v>
      </c>
      <c r="L704" s="46">
        <f t="shared" si="128"/>
        <v>6477.2612318599995</v>
      </c>
      <c r="M704" s="46">
        <f t="shared" si="129"/>
        <v>8021.2312318599988</v>
      </c>
      <c r="N704" s="46">
        <f t="shared" si="130"/>
        <v>8021.2312318599988</v>
      </c>
      <c r="O704" s="46">
        <f t="shared" si="131"/>
        <v>7645.9912318599991</v>
      </c>
      <c r="P704" s="46">
        <f>'Данные ком.оператора'!C705</f>
        <v>2305.1492091599998</v>
      </c>
    </row>
    <row r="705" spans="2:16" ht="15.75" x14ac:dyDescent="0.25">
      <c r="B705" s="34">
        <f>'Данные ком.оператора'!A706</f>
        <v>45471</v>
      </c>
      <c r="C705" s="6">
        <v>16</v>
      </c>
      <c r="D705" s="46">
        <f t="shared" si="120"/>
        <v>4911.234733119999</v>
      </c>
      <c r="E705" s="46">
        <f t="shared" si="121"/>
        <v>4911.234733119999</v>
      </c>
      <c r="F705" s="46">
        <f t="shared" si="122"/>
        <v>4535.9947331199992</v>
      </c>
      <c r="G705" s="46">
        <f t="shared" si="123"/>
        <v>5655.5647331199998</v>
      </c>
      <c r="H705" s="46">
        <f t="shared" si="124"/>
        <v>5655.5647331199998</v>
      </c>
      <c r="I705" s="46">
        <f t="shared" si="125"/>
        <v>5280.32473312</v>
      </c>
      <c r="J705" s="46">
        <f t="shared" si="126"/>
        <v>6784.2447331199992</v>
      </c>
      <c r="K705" s="46">
        <f t="shared" si="127"/>
        <v>6784.2447331199992</v>
      </c>
      <c r="L705" s="46">
        <f t="shared" si="128"/>
        <v>6409.0047331199994</v>
      </c>
      <c r="M705" s="46">
        <f t="shared" si="129"/>
        <v>7952.9747331199997</v>
      </c>
      <c r="N705" s="46">
        <f t="shared" si="130"/>
        <v>7952.9747331199997</v>
      </c>
      <c r="O705" s="46">
        <f t="shared" si="131"/>
        <v>7577.7347331199999</v>
      </c>
      <c r="P705" s="46">
        <f>'Данные ком.оператора'!C706</f>
        <v>2236.8927104200002</v>
      </c>
    </row>
    <row r="706" spans="2:16" ht="15.75" x14ac:dyDescent="0.25">
      <c r="B706" s="34">
        <f>'Данные ком.оператора'!A707</f>
        <v>45471</v>
      </c>
      <c r="C706" s="6">
        <v>17</v>
      </c>
      <c r="D706" s="46">
        <f t="shared" si="120"/>
        <v>4880.5490136299986</v>
      </c>
      <c r="E706" s="46">
        <f t="shared" si="121"/>
        <v>4880.5490136299986</v>
      </c>
      <c r="F706" s="46">
        <f t="shared" si="122"/>
        <v>4505.3090136299988</v>
      </c>
      <c r="G706" s="46">
        <f t="shared" si="123"/>
        <v>5624.8790136299995</v>
      </c>
      <c r="H706" s="46">
        <f t="shared" si="124"/>
        <v>5624.8790136299995</v>
      </c>
      <c r="I706" s="46">
        <f t="shared" si="125"/>
        <v>5249.6390136299997</v>
      </c>
      <c r="J706" s="46">
        <f t="shared" si="126"/>
        <v>6753.5590136299988</v>
      </c>
      <c r="K706" s="46">
        <f t="shared" si="127"/>
        <v>6753.5590136299988</v>
      </c>
      <c r="L706" s="46">
        <f t="shared" si="128"/>
        <v>6378.3190136299991</v>
      </c>
      <c r="M706" s="46">
        <f t="shared" si="129"/>
        <v>7922.2890136299993</v>
      </c>
      <c r="N706" s="46">
        <f t="shared" si="130"/>
        <v>7922.2890136299993</v>
      </c>
      <c r="O706" s="46">
        <f t="shared" si="131"/>
        <v>7547.0490136299995</v>
      </c>
      <c r="P706" s="46">
        <f>'Данные ком.оператора'!C707</f>
        <v>2206.2069909299998</v>
      </c>
    </row>
    <row r="707" spans="2:16" ht="15.75" x14ac:dyDescent="0.25">
      <c r="B707" s="34">
        <f>'Данные ком.оператора'!A708</f>
        <v>45471</v>
      </c>
      <c r="C707" s="6">
        <v>18</v>
      </c>
      <c r="D707" s="46">
        <f t="shared" si="120"/>
        <v>4874.0911564199987</v>
      </c>
      <c r="E707" s="46">
        <f t="shared" si="121"/>
        <v>4874.0911564199987</v>
      </c>
      <c r="F707" s="46">
        <f t="shared" si="122"/>
        <v>4498.8511564199989</v>
      </c>
      <c r="G707" s="46">
        <f t="shared" si="123"/>
        <v>5618.4211564199995</v>
      </c>
      <c r="H707" s="46">
        <f t="shared" si="124"/>
        <v>5618.4211564199995</v>
      </c>
      <c r="I707" s="46">
        <f t="shared" si="125"/>
        <v>5243.1811564199998</v>
      </c>
      <c r="J707" s="46">
        <f t="shared" si="126"/>
        <v>6747.1011564199989</v>
      </c>
      <c r="K707" s="46">
        <f t="shared" si="127"/>
        <v>6747.1011564199989</v>
      </c>
      <c r="L707" s="46">
        <f t="shared" si="128"/>
        <v>6371.8611564199991</v>
      </c>
      <c r="M707" s="46">
        <f t="shared" si="129"/>
        <v>7915.8311564199994</v>
      </c>
      <c r="N707" s="46">
        <f t="shared" si="130"/>
        <v>7915.8311564199994</v>
      </c>
      <c r="O707" s="46">
        <f t="shared" si="131"/>
        <v>7540.5911564199996</v>
      </c>
      <c r="P707" s="46">
        <f>'Данные ком.оператора'!C708</f>
        <v>2199.7491337199999</v>
      </c>
    </row>
    <row r="708" spans="2:16" ht="15.75" x14ac:dyDescent="0.25">
      <c r="B708" s="34">
        <f>'Данные ком.оператора'!A709</f>
        <v>45471</v>
      </c>
      <c r="C708" s="6">
        <v>19</v>
      </c>
      <c r="D708" s="46">
        <f t="shared" si="120"/>
        <v>4915.0217080099992</v>
      </c>
      <c r="E708" s="46">
        <f t="shared" si="121"/>
        <v>4915.0217080099992</v>
      </c>
      <c r="F708" s="46">
        <f t="shared" si="122"/>
        <v>4539.7817080099994</v>
      </c>
      <c r="G708" s="46">
        <f t="shared" si="123"/>
        <v>5659.35170801</v>
      </c>
      <c r="H708" s="46">
        <f t="shared" si="124"/>
        <v>5659.35170801</v>
      </c>
      <c r="I708" s="46">
        <f t="shared" si="125"/>
        <v>5284.1117080100003</v>
      </c>
      <c r="J708" s="46">
        <f t="shared" si="126"/>
        <v>6788.0317080099994</v>
      </c>
      <c r="K708" s="46">
        <f t="shared" si="127"/>
        <v>6788.0317080099994</v>
      </c>
      <c r="L708" s="46">
        <f t="shared" si="128"/>
        <v>6412.7917080099996</v>
      </c>
      <c r="M708" s="46">
        <f t="shared" si="129"/>
        <v>7956.7617080099999</v>
      </c>
      <c r="N708" s="46">
        <f t="shared" si="130"/>
        <v>7956.7617080099999</v>
      </c>
      <c r="O708" s="46">
        <f t="shared" si="131"/>
        <v>7581.5217080100001</v>
      </c>
      <c r="P708" s="46">
        <f>'Данные ком.оператора'!C709</f>
        <v>2240.67968531</v>
      </c>
    </row>
    <row r="709" spans="2:16" ht="15.75" x14ac:dyDescent="0.25">
      <c r="B709" s="34">
        <f>'Данные ком.оператора'!A710</f>
        <v>45471</v>
      </c>
      <c r="C709" s="6">
        <v>20</v>
      </c>
      <c r="D709" s="46">
        <f t="shared" si="120"/>
        <v>4782.4501179899989</v>
      </c>
      <c r="E709" s="46">
        <f t="shared" si="121"/>
        <v>4782.4501179899989</v>
      </c>
      <c r="F709" s="46">
        <f t="shared" si="122"/>
        <v>4407.2101179899992</v>
      </c>
      <c r="G709" s="46">
        <f t="shared" si="123"/>
        <v>5526.7801179899998</v>
      </c>
      <c r="H709" s="46">
        <f t="shared" si="124"/>
        <v>5526.7801179899998</v>
      </c>
      <c r="I709" s="46">
        <f t="shared" si="125"/>
        <v>5151.54011799</v>
      </c>
      <c r="J709" s="46">
        <f t="shared" si="126"/>
        <v>6655.4601179899992</v>
      </c>
      <c r="K709" s="46">
        <f t="shared" si="127"/>
        <v>6655.4601179899992</v>
      </c>
      <c r="L709" s="46">
        <f t="shared" si="128"/>
        <v>6280.2201179899994</v>
      </c>
      <c r="M709" s="46">
        <f t="shared" si="129"/>
        <v>7824.1901179899996</v>
      </c>
      <c r="N709" s="46">
        <f t="shared" si="130"/>
        <v>7824.1901179899996</v>
      </c>
      <c r="O709" s="46">
        <f t="shared" si="131"/>
        <v>7448.9501179899999</v>
      </c>
      <c r="P709" s="46">
        <f>'Данные ком.оператора'!C710</f>
        <v>2108.1080952900002</v>
      </c>
    </row>
    <row r="710" spans="2:16" ht="15.75" x14ac:dyDescent="0.25">
      <c r="B710" s="34">
        <f>'Данные ком.оператора'!A711</f>
        <v>45471</v>
      </c>
      <c r="C710" s="6">
        <v>21</v>
      </c>
      <c r="D710" s="46">
        <f t="shared" si="120"/>
        <v>4837.0878557199994</v>
      </c>
      <c r="E710" s="46">
        <f t="shared" si="121"/>
        <v>4837.0878557199994</v>
      </c>
      <c r="F710" s="46">
        <f t="shared" si="122"/>
        <v>4461.8478557199996</v>
      </c>
      <c r="G710" s="46">
        <f t="shared" si="123"/>
        <v>5581.4178557200003</v>
      </c>
      <c r="H710" s="46">
        <f t="shared" si="124"/>
        <v>5581.4178557200003</v>
      </c>
      <c r="I710" s="46">
        <f t="shared" si="125"/>
        <v>5206.1778557200005</v>
      </c>
      <c r="J710" s="46">
        <f t="shared" si="126"/>
        <v>6710.0978557199996</v>
      </c>
      <c r="K710" s="46">
        <f t="shared" si="127"/>
        <v>6710.0978557199996</v>
      </c>
      <c r="L710" s="46">
        <f t="shared" si="128"/>
        <v>6334.8578557199999</v>
      </c>
      <c r="M710" s="46">
        <f t="shared" si="129"/>
        <v>7878.8278557200001</v>
      </c>
      <c r="N710" s="46">
        <f t="shared" si="130"/>
        <v>7878.8278557200001</v>
      </c>
      <c r="O710" s="46">
        <f t="shared" si="131"/>
        <v>7503.5878557200003</v>
      </c>
      <c r="P710" s="46">
        <f>'Данные ком.оператора'!C711</f>
        <v>2162.7458330200002</v>
      </c>
    </row>
    <row r="711" spans="2:16" ht="15.75" x14ac:dyDescent="0.25">
      <c r="B711" s="34">
        <f>'Данные ком.оператора'!A712</f>
        <v>45471</v>
      </c>
      <c r="C711" s="6">
        <v>22</v>
      </c>
      <c r="D711" s="46">
        <f t="shared" si="120"/>
        <v>4813.6438792599993</v>
      </c>
      <c r="E711" s="46">
        <f t="shared" si="121"/>
        <v>4813.6438792599993</v>
      </c>
      <c r="F711" s="46">
        <f t="shared" si="122"/>
        <v>4438.4038792599995</v>
      </c>
      <c r="G711" s="46">
        <f t="shared" si="123"/>
        <v>5557.9738792599992</v>
      </c>
      <c r="H711" s="46">
        <f t="shared" si="124"/>
        <v>5557.9738792599992</v>
      </c>
      <c r="I711" s="46">
        <f t="shared" si="125"/>
        <v>5182.7338792599994</v>
      </c>
      <c r="J711" s="46">
        <f t="shared" si="126"/>
        <v>6686.6538792599995</v>
      </c>
      <c r="K711" s="46">
        <f t="shared" si="127"/>
        <v>6686.6538792599995</v>
      </c>
      <c r="L711" s="46">
        <f t="shared" si="128"/>
        <v>6311.4138792599997</v>
      </c>
      <c r="M711" s="46">
        <f t="shared" si="129"/>
        <v>7855.383879259999</v>
      </c>
      <c r="N711" s="46">
        <f t="shared" si="130"/>
        <v>7855.383879259999</v>
      </c>
      <c r="O711" s="46">
        <f t="shared" si="131"/>
        <v>7480.1438792599993</v>
      </c>
      <c r="P711" s="46">
        <f>'Данные ком.оператора'!C712</f>
        <v>2139.30185656</v>
      </c>
    </row>
    <row r="712" spans="2:16" ht="15.75" x14ac:dyDescent="0.25">
      <c r="B712" s="34">
        <f>'Данные ком.оператора'!A713</f>
        <v>45471</v>
      </c>
      <c r="C712" s="6">
        <v>23</v>
      </c>
      <c r="D712" s="46">
        <f t="shared" si="120"/>
        <v>4653.8736396299992</v>
      </c>
      <c r="E712" s="46">
        <f t="shared" si="121"/>
        <v>4653.8736396299992</v>
      </c>
      <c r="F712" s="46">
        <f t="shared" si="122"/>
        <v>4278.6336396299994</v>
      </c>
      <c r="G712" s="46">
        <f t="shared" si="123"/>
        <v>5398.20363963</v>
      </c>
      <c r="H712" s="46">
        <f t="shared" si="124"/>
        <v>5398.20363963</v>
      </c>
      <c r="I712" s="46">
        <f t="shared" si="125"/>
        <v>5022.9636396300002</v>
      </c>
      <c r="J712" s="46">
        <f t="shared" si="126"/>
        <v>6526.8836396299994</v>
      </c>
      <c r="K712" s="46">
        <f t="shared" si="127"/>
        <v>6526.8836396299994</v>
      </c>
      <c r="L712" s="46">
        <f t="shared" si="128"/>
        <v>6151.6436396299996</v>
      </c>
      <c r="M712" s="46">
        <f t="shared" si="129"/>
        <v>7695.6136396299999</v>
      </c>
      <c r="N712" s="46">
        <f t="shared" si="130"/>
        <v>7695.6136396299999</v>
      </c>
      <c r="O712" s="46">
        <f t="shared" si="131"/>
        <v>7320.3736396300001</v>
      </c>
      <c r="P712" s="46">
        <f>'Данные ком.оператора'!C713</f>
        <v>1979.5316169299999</v>
      </c>
    </row>
    <row r="713" spans="2:16" ht="15.75" x14ac:dyDescent="0.25">
      <c r="B713" s="34">
        <f>'Данные ком.оператора'!A714</f>
        <v>45471</v>
      </c>
      <c r="C713" s="6">
        <v>24</v>
      </c>
      <c r="D713" s="46">
        <f t="shared" si="120"/>
        <v>4553.4316195399997</v>
      </c>
      <c r="E713" s="46">
        <f t="shared" si="121"/>
        <v>4553.4316195399997</v>
      </c>
      <c r="F713" s="46">
        <f t="shared" si="122"/>
        <v>4178.1916195399999</v>
      </c>
      <c r="G713" s="46">
        <f t="shared" si="123"/>
        <v>5297.7616195399996</v>
      </c>
      <c r="H713" s="46">
        <f t="shared" si="124"/>
        <v>5297.7616195399996</v>
      </c>
      <c r="I713" s="46">
        <f t="shared" si="125"/>
        <v>4922.5216195399998</v>
      </c>
      <c r="J713" s="46">
        <f t="shared" si="126"/>
        <v>6426.4416195399999</v>
      </c>
      <c r="K713" s="46">
        <f t="shared" si="127"/>
        <v>6426.4416195399999</v>
      </c>
      <c r="L713" s="46">
        <f t="shared" si="128"/>
        <v>6051.2016195400001</v>
      </c>
      <c r="M713" s="46">
        <f t="shared" si="129"/>
        <v>7595.1716195399995</v>
      </c>
      <c r="N713" s="46">
        <f t="shared" si="130"/>
        <v>7595.1716195399995</v>
      </c>
      <c r="O713" s="46">
        <f t="shared" si="131"/>
        <v>7219.9316195399997</v>
      </c>
      <c r="P713" s="46">
        <f>'Данные ком.оператора'!C714</f>
        <v>1879.08959684</v>
      </c>
    </row>
    <row r="714" spans="2:16" ht="15.75" x14ac:dyDescent="0.25">
      <c r="B714" s="34">
        <f>'Данные ком.оператора'!A715</f>
        <v>45472</v>
      </c>
      <c r="C714" s="6">
        <v>1</v>
      </c>
      <c r="D714" s="46">
        <f t="shared" si="120"/>
        <v>4560.2648011499996</v>
      </c>
      <c r="E714" s="46">
        <f t="shared" si="121"/>
        <v>4560.2648011499996</v>
      </c>
      <c r="F714" s="46">
        <f t="shared" si="122"/>
        <v>4185.0248011499998</v>
      </c>
      <c r="G714" s="46">
        <f t="shared" si="123"/>
        <v>5304.5948011499995</v>
      </c>
      <c r="H714" s="46">
        <f t="shared" si="124"/>
        <v>5304.5948011499995</v>
      </c>
      <c r="I714" s="46">
        <f t="shared" si="125"/>
        <v>4929.3548011499997</v>
      </c>
      <c r="J714" s="46">
        <f t="shared" si="126"/>
        <v>6433.2748011499998</v>
      </c>
      <c r="K714" s="46">
        <f t="shared" si="127"/>
        <v>6433.2748011499998</v>
      </c>
      <c r="L714" s="46">
        <f t="shared" si="128"/>
        <v>6058.03480115</v>
      </c>
      <c r="M714" s="46">
        <f t="shared" si="129"/>
        <v>7602.0048011499994</v>
      </c>
      <c r="N714" s="46">
        <f t="shared" si="130"/>
        <v>7602.0048011499994</v>
      </c>
      <c r="O714" s="46">
        <f t="shared" si="131"/>
        <v>7226.7648011499996</v>
      </c>
      <c r="P714" s="46">
        <f>'Данные ком.оператора'!C715</f>
        <v>1885.9227784499999</v>
      </c>
    </row>
    <row r="715" spans="2:16" ht="15.75" x14ac:dyDescent="0.25">
      <c r="B715" s="34">
        <f>'Данные ком.оператора'!A716</f>
        <v>45472</v>
      </c>
      <c r="C715" s="6">
        <v>2</v>
      </c>
      <c r="D715" s="46">
        <f t="shared" si="120"/>
        <v>4596.7255086899995</v>
      </c>
      <c r="E715" s="46">
        <f t="shared" si="121"/>
        <v>4596.7255086899995</v>
      </c>
      <c r="F715" s="46">
        <f t="shared" si="122"/>
        <v>4221.4855086899997</v>
      </c>
      <c r="G715" s="46">
        <f t="shared" si="123"/>
        <v>5341.0555086899994</v>
      </c>
      <c r="H715" s="46">
        <f t="shared" si="124"/>
        <v>5341.0555086899994</v>
      </c>
      <c r="I715" s="46">
        <f t="shared" si="125"/>
        <v>4965.8155086899997</v>
      </c>
      <c r="J715" s="46">
        <f t="shared" si="126"/>
        <v>6469.7355086899997</v>
      </c>
      <c r="K715" s="46">
        <f t="shared" si="127"/>
        <v>6469.7355086899997</v>
      </c>
      <c r="L715" s="46">
        <f t="shared" si="128"/>
        <v>6094.49550869</v>
      </c>
      <c r="M715" s="46">
        <f t="shared" si="129"/>
        <v>7638.4655086899993</v>
      </c>
      <c r="N715" s="46">
        <f t="shared" si="130"/>
        <v>7638.4655086899993</v>
      </c>
      <c r="O715" s="46">
        <f t="shared" si="131"/>
        <v>7263.2255086899995</v>
      </c>
      <c r="P715" s="46">
        <f>'Данные ком.оператора'!C716</f>
        <v>1922.3834859900001</v>
      </c>
    </row>
    <row r="716" spans="2:16" ht="15.75" x14ac:dyDescent="0.25">
      <c r="B716" s="34">
        <f>'Данные ком.оператора'!A717</f>
        <v>45472</v>
      </c>
      <c r="C716" s="6">
        <v>3</v>
      </c>
      <c r="D716" s="46">
        <f t="shared" si="120"/>
        <v>4622.6375979899994</v>
      </c>
      <c r="E716" s="46">
        <f t="shared" si="121"/>
        <v>4622.6375979899994</v>
      </c>
      <c r="F716" s="46">
        <f t="shared" si="122"/>
        <v>4247.3975979899997</v>
      </c>
      <c r="G716" s="46">
        <f t="shared" si="123"/>
        <v>5366.9675979899994</v>
      </c>
      <c r="H716" s="46">
        <f t="shared" si="124"/>
        <v>5366.9675979899994</v>
      </c>
      <c r="I716" s="46">
        <f t="shared" si="125"/>
        <v>4991.7275979899996</v>
      </c>
      <c r="J716" s="46">
        <f t="shared" si="126"/>
        <v>6495.6475979899997</v>
      </c>
      <c r="K716" s="46">
        <f t="shared" si="127"/>
        <v>6495.6475979899997</v>
      </c>
      <c r="L716" s="46">
        <f t="shared" si="128"/>
        <v>6120.4075979899999</v>
      </c>
      <c r="M716" s="46">
        <f t="shared" si="129"/>
        <v>7664.3775979899992</v>
      </c>
      <c r="N716" s="46">
        <f t="shared" si="130"/>
        <v>7664.3775979899992</v>
      </c>
      <c r="O716" s="46">
        <f t="shared" si="131"/>
        <v>7289.1375979899994</v>
      </c>
      <c r="P716" s="46">
        <f>'Данные ком.оператора'!C717</f>
        <v>1948.29557529</v>
      </c>
    </row>
    <row r="717" spans="2:16" ht="15.75" x14ac:dyDescent="0.25">
      <c r="B717" s="34">
        <f>'Данные ком.оператора'!A718</f>
        <v>45472</v>
      </c>
      <c r="C717" s="6">
        <v>4</v>
      </c>
      <c r="D717" s="46">
        <f t="shared" si="120"/>
        <v>4634.3753888299998</v>
      </c>
      <c r="E717" s="46">
        <f t="shared" si="121"/>
        <v>4634.3753888299998</v>
      </c>
      <c r="F717" s="46">
        <f t="shared" si="122"/>
        <v>4259.13538883</v>
      </c>
      <c r="G717" s="46">
        <f t="shared" si="123"/>
        <v>5378.7053888299997</v>
      </c>
      <c r="H717" s="46">
        <f t="shared" si="124"/>
        <v>5378.7053888299997</v>
      </c>
      <c r="I717" s="46">
        <f t="shared" si="125"/>
        <v>5003.4653888299999</v>
      </c>
      <c r="J717" s="46">
        <f t="shared" si="126"/>
        <v>6507.3853888299991</v>
      </c>
      <c r="K717" s="46">
        <f t="shared" si="127"/>
        <v>6507.3853888299991</v>
      </c>
      <c r="L717" s="46">
        <f t="shared" si="128"/>
        <v>6132.1453888299993</v>
      </c>
      <c r="M717" s="46">
        <f t="shared" si="129"/>
        <v>7676.1153888299996</v>
      </c>
      <c r="N717" s="46">
        <f t="shared" si="130"/>
        <v>7676.1153888299996</v>
      </c>
      <c r="O717" s="46">
        <f t="shared" si="131"/>
        <v>7300.8753888299998</v>
      </c>
      <c r="P717" s="46">
        <f>'Данные ком.оператора'!C718</f>
        <v>1960.0333661300001</v>
      </c>
    </row>
    <row r="718" spans="2:16" ht="15.75" x14ac:dyDescent="0.25">
      <c r="B718" s="34">
        <f>'Данные ком.оператора'!A719</f>
        <v>45472</v>
      </c>
      <c r="C718" s="6">
        <v>5</v>
      </c>
      <c r="D718" s="46">
        <f t="shared" si="120"/>
        <v>4627.3094975999993</v>
      </c>
      <c r="E718" s="46">
        <f t="shared" si="121"/>
        <v>4627.3094975999993</v>
      </c>
      <c r="F718" s="46">
        <f t="shared" si="122"/>
        <v>4252.0694975999995</v>
      </c>
      <c r="G718" s="46">
        <f t="shared" si="123"/>
        <v>5371.6394976000001</v>
      </c>
      <c r="H718" s="46">
        <f t="shared" si="124"/>
        <v>5371.6394976000001</v>
      </c>
      <c r="I718" s="46">
        <f t="shared" si="125"/>
        <v>4996.3994976000004</v>
      </c>
      <c r="J718" s="46">
        <f t="shared" si="126"/>
        <v>6500.3194975999995</v>
      </c>
      <c r="K718" s="46">
        <f t="shared" si="127"/>
        <v>6500.3194975999995</v>
      </c>
      <c r="L718" s="46">
        <f t="shared" si="128"/>
        <v>6125.0794975999997</v>
      </c>
      <c r="M718" s="46">
        <f t="shared" si="129"/>
        <v>7669.0494976</v>
      </c>
      <c r="N718" s="46">
        <f t="shared" si="130"/>
        <v>7669.0494976</v>
      </c>
      <c r="O718" s="46">
        <f t="shared" si="131"/>
        <v>7293.8094976000002</v>
      </c>
      <c r="P718" s="46">
        <f>'Данные ком.оператора'!C719</f>
        <v>1952.9674749000001</v>
      </c>
    </row>
    <row r="719" spans="2:16" ht="15.75" x14ac:dyDescent="0.25">
      <c r="B719" s="34">
        <f>'Данные ком.оператора'!A720</f>
        <v>45472</v>
      </c>
      <c r="C719" s="6">
        <v>6</v>
      </c>
      <c r="D719" s="46">
        <f t="shared" si="120"/>
        <v>4677.7371518399996</v>
      </c>
      <c r="E719" s="46">
        <f t="shared" si="121"/>
        <v>4677.7371518399996</v>
      </c>
      <c r="F719" s="46">
        <f t="shared" si="122"/>
        <v>4302.4971518399998</v>
      </c>
      <c r="G719" s="46">
        <f t="shared" si="123"/>
        <v>5422.0671518399995</v>
      </c>
      <c r="H719" s="46">
        <f t="shared" si="124"/>
        <v>5422.0671518399995</v>
      </c>
      <c r="I719" s="46">
        <f t="shared" si="125"/>
        <v>5046.8271518399997</v>
      </c>
      <c r="J719" s="46">
        <f t="shared" si="126"/>
        <v>6550.7471518399998</v>
      </c>
      <c r="K719" s="46">
        <f t="shared" si="127"/>
        <v>6550.7471518399998</v>
      </c>
      <c r="L719" s="46">
        <f t="shared" si="128"/>
        <v>6175.50715184</v>
      </c>
      <c r="M719" s="46">
        <f t="shared" si="129"/>
        <v>7719.4771518399994</v>
      </c>
      <c r="N719" s="46">
        <f t="shared" si="130"/>
        <v>7719.4771518399994</v>
      </c>
      <c r="O719" s="46">
        <f t="shared" si="131"/>
        <v>7344.2371518399996</v>
      </c>
      <c r="P719" s="46">
        <f>'Данные ком.оператора'!C720</f>
        <v>2003.3951291400001</v>
      </c>
    </row>
    <row r="720" spans="2:16" ht="15.75" x14ac:dyDescent="0.25">
      <c r="B720" s="34">
        <f>'Данные ком.оператора'!A721</f>
        <v>45472</v>
      </c>
      <c r="C720" s="6">
        <v>7</v>
      </c>
      <c r="D720" s="46">
        <f t="shared" si="120"/>
        <v>4663.1509525899992</v>
      </c>
      <c r="E720" s="46">
        <f t="shared" si="121"/>
        <v>4663.1509525899992</v>
      </c>
      <c r="F720" s="46">
        <f t="shared" si="122"/>
        <v>4287.9109525899994</v>
      </c>
      <c r="G720" s="46">
        <f t="shared" si="123"/>
        <v>5407.4809525899991</v>
      </c>
      <c r="H720" s="46">
        <f t="shared" si="124"/>
        <v>5407.4809525899991</v>
      </c>
      <c r="I720" s="46">
        <f t="shared" si="125"/>
        <v>5032.2409525899993</v>
      </c>
      <c r="J720" s="46">
        <f t="shared" si="126"/>
        <v>6536.1609525899994</v>
      </c>
      <c r="K720" s="46">
        <f t="shared" si="127"/>
        <v>6536.1609525899994</v>
      </c>
      <c r="L720" s="46">
        <f t="shared" si="128"/>
        <v>6160.9209525899996</v>
      </c>
      <c r="M720" s="46">
        <f t="shared" si="129"/>
        <v>7704.890952589999</v>
      </c>
      <c r="N720" s="46">
        <f t="shared" si="130"/>
        <v>7704.890952589999</v>
      </c>
      <c r="O720" s="46">
        <f t="shared" si="131"/>
        <v>7329.6509525899992</v>
      </c>
      <c r="P720" s="46">
        <f>'Данные ком.оператора'!C721</f>
        <v>1988.8089298899999</v>
      </c>
    </row>
    <row r="721" spans="2:16" ht="15.75" x14ac:dyDescent="0.25">
      <c r="B721" s="34">
        <f>'Данные ком.оператора'!A722</f>
        <v>45472</v>
      </c>
      <c r="C721" s="6">
        <v>8</v>
      </c>
      <c r="D721" s="46">
        <f t="shared" si="120"/>
        <v>4643.9678989599997</v>
      </c>
      <c r="E721" s="46">
        <f t="shared" si="121"/>
        <v>4643.9678989599997</v>
      </c>
      <c r="F721" s="46">
        <f t="shared" si="122"/>
        <v>4268.7278989599999</v>
      </c>
      <c r="G721" s="46">
        <f t="shared" si="123"/>
        <v>5388.2978989599997</v>
      </c>
      <c r="H721" s="46">
        <f t="shared" si="124"/>
        <v>5388.2978989599997</v>
      </c>
      <c r="I721" s="46">
        <f t="shared" si="125"/>
        <v>5013.0578989599999</v>
      </c>
      <c r="J721" s="46">
        <f t="shared" si="126"/>
        <v>6516.977898959999</v>
      </c>
      <c r="K721" s="46">
        <f t="shared" si="127"/>
        <v>6516.977898959999</v>
      </c>
      <c r="L721" s="46">
        <f t="shared" si="128"/>
        <v>6141.7378989599993</v>
      </c>
      <c r="M721" s="46">
        <f t="shared" si="129"/>
        <v>7685.7078989599995</v>
      </c>
      <c r="N721" s="46">
        <f t="shared" si="130"/>
        <v>7685.7078989599995</v>
      </c>
      <c r="O721" s="46">
        <f t="shared" si="131"/>
        <v>7310.4678989599997</v>
      </c>
      <c r="P721" s="46">
        <f>'Данные ком.оператора'!C722</f>
        <v>1969.62587626</v>
      </c>
    </row>
    <row r="722" spans="2:16" ht="15.75" x14ac:dyDescent="0.25">
      <c r="B722" s="34">
        <f>'Данные ком.оператора'!A723</f>
        <v>45472</v>
      </c>
      <c r="C722" s="6">
        <v>9</v>
      </c>
      <c r="D722" s="46">
        <f t="shared" si="120"/>
        <v>4777.3545022399994</v>
      </c>
      <c r="E722" s="46">
        <f t="shared" si="121"/>
        <v>4777.3545022399994</v>
      </c>
      <c r="F722" s="46">
        <f t="shared" si="122"/>
        <v>4402.1145022399996</v>
      </c>
      <c r="G722" s="46">
        <f t="shared" si="123"/>
        <v>5521.6845022400003</v>
      </c>
      <c r="H722" s="46">
        <f t="shared" si="124"/>
        <v>5521.6845022400003</v>
      </c>
      <c r="I722" s="46">
        <f t="shared" si="125"/>
        <v>5146.4445022400005</v>
      </c>
      <c r="J722" s="46">
        <f t="shared" si="126"/>
        <v>6650.3645022399996</v>
      </c>
      <c r="K722" s="46">
        <f t="shared" si="127"/>
        <v>6650.3645022399996</v>
      </c>
      <c r="L722" s="46">
        <f t="shared" si="128"/>
        <v>6275.1245022399999</v>
      </c>
      <c r="M722" s="46">
        <f t="shared" si="129"/>
        <v>7819.0945022400001</v>
      </c>
      <c r="N722" s="46">
        <f t="shared" si="130"/>
        <v>7819.0945022400001</v>
      </c>
      <c r="O722" s="46">
        <f t="shared" si="131"/>
        <v>7443.8545022400003</v>
      </c>
      <c r="P722" s="46">
        <f>'Данные ком.оператора'!C723</f>
        <v>2103.0124795400002</v>
      </c>
    </row>
    <row r="723" spans="2:16" ht="15.75" x14ac:dyDescent="0.25">
      <c r="B723" s="34">
        <f>'Данные ком.оператора'!A724</f>
        <v>45472</v>
      </c>
      <c r="C723" s="6">
        <v>10</v>
      </c>
      <c r="D723" s="46">
        <f t="shared" si="120"/>
        <v>4874.7306174099986</v>
      </c>
      <c r="E723" s="46">
        <f t="shared" si="121"/>
        <v>4874.7306174099986</v>
      </c>
      <c r="F723" s="46">
        <f t="shared" si="122"/>
        <v>4499.4906174099988</v>
      </c>
      <c r="G723" s="46">
        <f t="shared" si="123"/>
        <v>5619.0606174099994</v>
      </c>
      <c r="H723" s="46">
        <f t="shared" si="124"/>
        <v>5619.0606174099994</v>
      </c>
      <c r="I723" s="46">
        <f t="shared" si="125"/>
        <v>5243.8206174099996</v>
      </c>
      <c r="J723" s="46">
        <f t="shared" si="126"/>
        <v>6747.7406174099988</v>
      </c>
      <c r="K723" s="46">
        <f t="shared" si="127"/>
        <v>6747.7406174099988</v>
      </c>
      <c r="L723" s="46">
        <f t="shared" si="128"/>
        <v>6372.500617409999</v>
      </c>
      <c r="M723" s="46">
        <f t="shared" si="129"/>
        <v>7916.4706174099992</v>
      </c>
      <c r="N723" s="46">
        <f t="shared" si="130"/>
        <v>7916.4706174099992</v>
      </c>
      <c r="O723" s="46">
        <f t="shared" si="131"/>
        <v>7541.2306174099995</v>
      </c>
      <c r="P723" s="46">
        <f>'Данные ком.оператора'!C724</f>
        <v>2200.3885947099998</v>
      </c>
    </row>
    <row r="724" spans="2:16" ht="15.75" x14ac:dyDescent="0.25">
      <c r="B724" s="34">
        <f>'Данные ком.оператора'!A725</f>
        <v>45472</v>
      </c>
      <c r="C724" s="6">
        <v>11</v>
      </c>
      <c r="D724" s="46">
        <f t="shared" si="120"/>
        <v>4868.7245487899991</v>
      </c>
      <c r="E724" s="46">
        <f t="shared" si="121"/>
        <v>4868.7245487899991</v>
      </c>
      <c r="F724" s="46">
        <f t="shared" si="122"/>
        <v>4493.4845487899993</v>
      </c>
      <c r="G724" s="46">
        <f t="shared" si="123"/>
        <v>5613.054548789999</v>
      </c>
      <c r="H724" s="46">
        <f t="shared" si="124"/>
        <v>5613.054548789999</v>
      </c>
      <c r="I724" s="46">
        <f t="shared" si="125"/>
        <v>5237.8145487899992</v>
      </c>
      <c r="J724" s="46">
        <f t="shared" si="126"/>
        <v>6741.7345487899993</v>
      </c>
      <c r="K724" s="46">
        <f t="shared" si="127"/>
        <v>6741.7345487899993</v>
      </c>
      <c r="L724" s="46">
        <f t="shared" si="128"/>
        <v>6366.4945487899995</v>
      </c>
      <c r="M724" s="46">
        <f t="shared" si="129"/>
        <v>7910.4645487899988</v>
      </c>
      <c r="N724" s="46">
        <f t="shared" si="130"/>
        <v>7910.4645487899988</v>
      </c>
      <c r="O724" s="46">
        <f t="shared" si="131"/>
        <v>7535.2245487899991</v>
      </c>
      <c r="P724" s="46">
        <f>'Данные ком.оператора'!C725</f>
        <v>2194.3825260899998</v>
      </c>
    </row>
    <row r="725" spans="2:16" ht="15.75" x14ac:dyDescent="0.25">
      <c r="B725" s="34">
        <f>'Данные ком.оператора'!A726</f>
        <v>45472</v>
      </c>
      <c r="C725" s="6">
        <v>12</v>
      </c>
      <c r="D725" s="46">
        <f t="shared" si="120"/>
        <v>4909.5122002399994</v>
      </c>
      <c r="E725" s="46">
        <f t="shared" si="121"/>
        <v>4909.5122002399994</v>
      </c>
      <c r="F725" s="46">
        <f t="shared" si="122"/>
        <v>4534.2722002399996</v>
      </c>
      <c r="G725" s="46">
        <f t="shared" si="123"/>
        <v>5653.8422002399993</v>
      </c>
      <c r="H725" s="46">
        <f t="shared" si="124"/>
        <v>5653.8422002399993</v>
      </c>
      <c r="I725" s="46">
        <f t="shared" si="125"/>
        <v>5278.6022002399995</v>
      </c>
      <c r="J725" s="46">
        <f t="shared" si="126"/>
        <v>6782.5222002399996</v>
      </c>
      <c r="K725" s="46">
        <f t="shared" si="127"/>
        <v>6782.5222002399996</v>
      </c>
      <c r="L725" s="46">
        <f t="shared" si="128"/>
        <v>6407.2822002399998</v>
      </c>
      <c r="M725" s="46">
        <f t="shared" si="129"/>
        <v>7951.2522002399992</v>
      </c>
      <c r="N725" s="46">
        <f t="shared" si="130"/>
        <v>7951.2522002399992</v>
      </c>
      <c r="O725" s="46">
        <f t="shared" si="131"/>
        <v>7576.0122002399994</v>
      </c>
      <c r="P725" s="46">
        <f>'Данные ком.оператора'!C726</f>
        <v>2235.1701775400002</v>
      </c>
    </row>
    <row r="726" spans="2:16" ht="15.75" x14ac:dyDescent="0.25">
      <c r="B726" s="34">
        <f>'Данные ком.оператора'!A727</f>
        <v>45472</v>
      </c>
      <c r="C726" s="6">
        <v>13</v>
      </c>
      <c r="D726" s="46">
        <f t="shared" si="120"/>
        <v>4851.5684102899986</v>
      </c>
      <c r="E726" s="46">
        <f t="shared" si="121"/>
        <v>4851.5684102899986</v>
      </c>
      <c r="F726" s="46">
        <f t="shared" si="122"/>
        <v>4476.3284102899988</v>
      </c>
      <c r="G726" s="46">
        <f t="shared" si="123"/>
        <v>5595.8984102899994</v>
      </c>
      <c r="H726" s="46">
        <f t="shared" si="124"/>
        <v>5595.8984102899994</v>
      </c>
      <c r="I726" s="46">
        <f t="shared" si="125"/>
        <v>5220.6584102899997</v>
      </c>
      <c r="J726" s="46">
        <f t="shared" si="126"/>
        <v>6724.5784102899988</v>
      </c>
      <c r="K726" s="46">
        <f t="shared" si="127"/>
        <v>6724.5784102899988</v>
      </c>
      <c r="L726" s="46">
        <f t="shared" si="128"/>
        <v>6349.338410289999</v>
      </c>
      <c r="M726" s="46">
        <f t="shared" si="129"/>
        <v>7893.3084102899993</v>
      </c>
      <c r="N726" s="46">
        <f t="shared" si="130"/>
        <v>7893.3084102899993</v>
      </c>
      <c r="O726" s="46">
        <f t="shared" si="131"/>
        <v>7518.0684102899995</v>
      </c>
      <c r="P726" s="46">
        <f>'Данные ком.оператора'!C727</f>
        <v>2177.2263875899998</v>
      </c>
    </row>
    <row r="727" spans="2:16" ht="15.75" x14ac:dyDescent="0.25">
      <c r="B727" s="34">
        <f>'Данные ком.оператора'!A728</f>
        <v>45472</v>
      </c>
      <c r="C727" s="6">
        <v>14</v>
      </c>
      <c r="D727" s="46">
        <f t="shared" si="120"/>
        <v>4862.916892799999</v>
      </c>
      <c r="E727" s="46">
        <f t="shared" si="121"/>
        <v>4862.916892799999</v>
      </c>
      <c r="F727" s="46">
        <f t="shared" si="122"/>
        <v>4487.6768927999992</v>
      </c>
      <c r="G727" s="46">
        <f t="shared" si="123"/>
        <v>5607.2468927999998</v>
      </c>
      <c r="H727" s="46">
        <f t="shared" si="124"/>
        <v>5607.2468927999998</v>
      </c>
      <c r="I727" s="46">
        <f t="shared" si="125"/>
        <v>5232.0068928000001</v>
      </c>
      <c r="J727" s="46">
        <f t="shared" si="126"/>
        <v>6735.9268927999992</v>
      </c>
      <c r="K727" s="46">
        <f t="shared" si="127"/>
        <v>6735.9268927999992</v>
      </c>
      <c r="L727" s="46">
        <f t="shared" si="128"/>
        <v>6360.6868927999994</v>
      </c>
      <c r="M727" s="46">
        <f t="shared" si="129"/>
        <v>7904.6568927999997</v>
      </c>
      <c r="N727" s="46">
        <f t="shared" si="130"/>
        <v>7904.6568927999997</v>
      </c>
      <c r="O727" s="46">
        <f t="shared" si="131"/>
        <v>7529.4168927999999</v>
      </c>
      <c r="P727" s="46">
        <f>'Данные ком.оператора'!C728</f>
        <v>2188.5748701000002</v>
      </c>
    </row>
    <row r="728" spans="2:16" ht="15.75" x14ac:dyDescent="0.25">
      <c r="B728" s="34">
        <f>'Данные ком.оператора'!A729</f>
        <v>45472</v>
      </c>
      <c r="C728" s="6">
        <v>15</v>
      </c>
      <c r="D728" s="46">
        <f t="shared" si="120"/>
        <v>4889.6487798699991</v>
      </c>
      <c r="E728" s="46">
        <f t="shared" si="121"/>
        <v>4889.6487798699991</v>
      </c>
      <c r="F728" s="46">
        <f t="shared" si="122"/>
        <v>4514.4087798699993</v>
      </c>
      <c r="G728" s="46">
        <f t="shared" si="123"/>
        <v>5633.978779869999</v>
      </c>
      <c r="H728" s="46">
        <f t="shared" si="124"/>
        <v>5633.978779869999</v>
      </c>
      <c r="I728" s="46">
        <f t="shared" si="125"/>
        <v>5258.7387798699992</v>
      </c>
      <c r="J728" s="46">
        <f t="shared" si="126"/>
        <v>6762.6587798699993</v>
      </c>
      <c r="K728" s="46">
        <f t="shared" si="127"/>
        <v>6762.6587798699993</v>
      </c>
      <c r="L728" s="46">
        <f t="shared" si="128"/>
        <v>6387.4187798699995</v>
      </c>
      <c r="M728" s="46">
        <f t="shared" si="129"/>
        <v>7931.3887798699989</v>
      </c>
      <c r="N728" s="46">
        <f t="shared" si="130"/>
        <v>7931.3887798699989</v>
      </c>
      <c r="O728" s="46">
        <f t="shared" si="131"/>
        <v>7556.1487798699991</v>
      </c>
      <c r="P728" s="46">
        <f>'Данные ком.оператора'!C729</f>
        <v>2215.3067571699999</v>
      </c>
    </row>
    <row r="729" spans="2:16" ht="15.75" x14ac:dyDescent="0.25">
      <c r="B729" s="34">
        <f>'Данные ком.оператора'!A730</f>
        <v>45472</v>
      </c>
      <c r="C729" s="6">
        <v>16</v>
      </c>
      <c r="D729" s="46">
        <f t="shared" si="120"/>
        <v>4923.4771810699995</v>
      </c>
      <c r="E729" s="46">
        <f t="shared" si="121"/>
        <v>4923.4771810699995</v>
      </c>
      <c r="F729" s="46">
        <f t="shared" si="122"/>
        <v>4548.2371810699997</v>
      </c>
      <c r="G729" s="46">
        <f t="shared" si="123"/>
        <v>5667.8071810699994</v>
      </c>
      <c r="H729" s="46">
        <f t="shared" si="124"/>
        <v>5667.8071810699994</v>
      </c>
      <c r="I729" s="46">
        <f t="shared" si="125"/>
        <v>5292.5671810699996</v>
      </c>
      <c r="J729" s="46">
        <f t="shared" si="126"/>
        <v>6796.4871810699997</v>
      </c>
      <c r="K729" s="46">
        <f t="shared" si="127"/>
        <v>6796.4871810699997</v>
      </c>
      <c r="L729" s="46">
        <f t="shared" si="128"/>
        <v>6421.2471810699999</v>
      </c>
      <c r="M729" s="46">
        <f t="shared" si="129"/>
        <v>7965.2171810699992</v>
      </c>
      <c r="N729" s="46">
        <f t="shared" si="130"/>
        <v>7965.2171810699992</v>
      </c>
      <c r="O729" s="46">
        <f t="shared" si="131"/>
        <v>7589.9771810699995</v>
      </c>
      <c r="P729" s="46">
        <f>'Данные ком.оператора'!C730</f>
        <v>2249.1351583700002</v>
      </c>
    </row>
    <row r="730" spans="2:16" ht="15.75" x14ac:dyDescent="0.25">
      <c r="B730" s="34">
        <f>'Данные ком.оператора'!A731</f>
        <v>45472</v>
      </c>
      <c r="C730" s="6">
        <v>17</v>
      </c>
      <c r="D730" s="46">
        <f t="shared" si="120"/>
        <v>4916.4032948599988</v>
      </c>
      <c r="E730" s="46">
        <f t="shared" si="121"/>
        <v>4916.4032948599988</v>
      </c>
      <c r="F730" s="46">
        <f t="shared" si="122"/>
        <v>4541.163294859999</v>
      </c>
      <c r="G730" s="46">
        <f t="shared" si="123"/>
        <v>5660.7332948599997</v>
      </c>
      <c r="H730" s="46">
        <f t="shared" si="124"/>
        <v>5660.7332948599997</v>
      </c>
      <c r="I730" s="46">
        <f t="shared" si="125"/>
        <v>5285.4932948599999</v>
      </c>
      <c r="J730" s="46">
        <f t="shared" si="126"/>
        <v>6789.413294859999</v>
      </c>
      <c r="K730" s="46">
        <f t="shared" si="127"/>
        <v>6789.413294859999</v>
      </c>
      <c r="L730" s="46">
        <f t="shared" si="128"/>
        <v>6414.1732948599993</v>
      </c>
      <c r="M730" s="46">
        <f t="shared" si="129"/>
        <v>7958.1432948599995</v>
      </c>
      <c r="N730" s="46">
        <f t="shared" si="130"/>
        <v>7958.1432948599995</v>
      </c>
      <c r="O730" s="46">
        <f t="shared" si="131"/>
        <v>7582.9032948599997</v>
      </c>
      <c r="P730" s="46">
        <f>'Данные ком.оператора'!C731</f>
        <v>2242.06127216</v>
      </c>
    </row>
    <row r="731" spans="2:16" ht="15.75" x14ac:dyDescent="0.25">
      <c r="B731" s="34">
        <f>'Данные ком.оператора'!A732</f>
        <v>45472</v>
      </c>
      <c r="C731" s="6">
        <v>18</v>
      </c>
      <c r="D731" s="46">
        <f t="shared" si="120"/>
        <v>4896.6643470199988</v>
      </c>
      <c r="E731" s="46">
        <f t="shared" si="121"/>
        <v>4896.6643470199988</v>
      </c>
      <c r="F731" s="46">
        <f t="shared" si="122"/>
        <v>4521.424347019999</v>
      </c>
      <c r="G731" s="46">
        <f t="shared" si="123"/>
        <v>5640.9943470199996</v>
      </c>
      <c r="H731" s="46">
        <f t="shared" si="124"/>
        <v>5640.9943470199996</v>
      </c>
      <c r="I731" s="46">
        <f t="shared" si="125"/>
        <v>5265.7543470199998</v>
      </c>
      <c r="J731" s="46">
        <f t="shared" si="126"/>
        <v>6769.674347019999</v>
      </c>
      <c r="K731" s="46">
        <f t="shared" si="127"/>
        <v>6769.674347019999</v>
      </c>
      <c r="L731" s="46">
        <f t="shared" si="128"/>
        <v>6394.4343470199992</v>
      </c>
      <c r="M731" s="46">
        <f t="shared" si="129"/>
        <v>7938.4043470199995</v>
      </c>
      <c r="N731" s="46">
        <f t="shared" si="130"/>
        <v>7938.4043470199995</v>
      </c>
      <c r="O731" s="46">
        <f t="shared" si="131"/>
        <v>7563.1643470199997</v>
      </c>
      <c r="P731" s="46">
        <f>'Данные ком.оператора'!C732</f>
        <v>2222.32232432</v>
      </c>
    </row>
    <row r="732" spans="2:16" ht="15.75" x14ac:dyDescent="0.25">
      <c r="B732" s="34">
        <f>'Данные ком.оператора'!A733</f>
        <v>45472</v>
      </c>
      <c r="C732" s="6">
        <v>19</v>
      </c>
      <c r="D732" s="46">
        <f t="shared" si="120"/>
        <v>4908.4611904499989</v>
      </c>
      <c r="E732" s="46">
        <f t="shared" si="121"/>
        <v>4908.4611904499989</v>
      </c>
      <c r="F732" s="46">
        <f t="shared" si="122"/>
        <v>4533.2211904499991</v>
      </c>
      <c r="G732" s="46">
        <f t="shared" si="123"/>
        <v>5652.7911904499997</v>
      </c>
      <c r="H732" s="46">
        <f t="shared" si="124"/>
        <v>5652.7911904499997</v>
      </c>
      <c r="I732" s="46">
        <f t="shared" si="125"/>
        <v>5277.5511904499999</v>
      </c>
      <c r="J732" s="46">
        <f t="shared" si="126"/>
        <v>6781.4711904499991</v>
      </c>
      <c r="K732" s="46">
        <f t="shared" si="127"/>
        <v>6781.4711904499991</v>
      </c>
      <c r="L732" s="46">
        <f t="shared" si="128"/>
        <v>6406.2311904499993</v>
      </c>
      <c r="M732" s="46">
        <f t="shared" si="129"/>
        <v>7950.2011904499996</v>
      </c>
      <c r="N732" s="46">
        <f t="shared" si="130"/>
        <v>7950.2011904499996</v>
      </c>
      <c r="O732" s="46">
        <f t="shared" si="131"/>
        <v>7574.9611904499998</v>
      </c>
      <c r="P732" s="46">
        <f>'Данные ком.оператора'!C733</f>
        <v>2234.1191677500001</v>
      </c>
    </row>
    <row r="733" spans="2:16" ht="15.75" x14ac:dyDescent="0.25">
      <c r="B733" s="34">
        <f>'Данные ком.оператора'!A734</f>
        <v>45472</v>
      </c>
      <c r="C733" s="6">
        <v>20</v>
      </c>
      <c r="D733" s="46">
        <f t="shared" si="120"/>
        <v>4921.5860720599994</v>
      </c>
      <c r="E733" s="46">
        <f t="shared" si="121"/>
        <v>4921.5860720599994</v>
      </c>
      <c r="F733" s="46">
        <f t="shared" si="122"/>
        <v>4546.3460720599996</v>
      </c>
      <c r="G733" s="46">
        <f t="shared" si="123"/>
        <v>5665.9160720600003</v>
      </c>
      <c r="H733" s="46">
        <f t="shared" si="124"/>
        <v>5665.9160720600003</v>
      </c>
      <c r="I733" s="46">
        <f t="shared" si="125"/>
        <v>5290.6760720600005</v>
      </c>
      <c r="J733" s="46">
        <f t="shared" si="126"/>
        <v>6794.5960720599996</v>
      </c>
      <c r="K733" s="46">
        <f t="shared" si="127"/>
        <v>6794.5960720599996</v>
      </c>
      <c r="L733" s="46">
        <f t="shared" si="128"/>
        <v>6419.3560720599999</v>
      </c>
      <c r="M733" s="46">
        <f t="shared" si="129"/>
        <v>7963.3260720600001</v>
      </c>
      <c r="N733" s="46">
        <f t="shared" si="130"/>
        <v>7963.3260720600001</v>
      </c>
      <c r="O733" s="46">
        <f t="shared" si="131"/>
        <v>7588.0860720600003</v>
      </c>
      <c r="P733" s="46">
        <f>'Данные ком.оператора'!C734</f>
        <v>2247.2440493600002</v>
      </c>
    </row>
    <row r="734" spans="2:16" ht="15.75" x14ac:dyDescent="0.25">
      <c r="B734" s="34">
        <f>'Данные ком.оператора'!A735</f>
        <v>45472</v>
      </c>
      <c r="C734" s="6">
        <v>21</v>
      </c>
      <c r="D734" s="46">
        <f t="shared" si="120"/>
        <v>4896.8323153699994</v>
      </c>
      <c r="E734" s="46">
        <f t="shared" si="121"/>
        <v>4896.8323153699994</v>
      </c>
      <c r="F734" s="46">
        <f t="shared" si="122"/>
        <v>4521.5923153699996</v>
      </c>
      <c r="G734" s="46">
        <f t="shared" si="123"/>
        <v>5641.1623153699993</v>
      </c>
      <c r="H734" s="46">
        <f t="shared" si="124"/>
        <v>5641.1623153699993</v>
      </c>
      <c r="I734" s="46">
        <f t="shared" si="125"/>
        <v>5265.9223153699995</v>
      </c>
      <c r="J734" s="46">
        <f t="shared" si="126"/>
        <v>6769.8423153699996</v>
      </c>
      <c r="K734" s="46">
        <f t="shared" si="127"/>
        <v>6769.8423153699996</v>
      </c>
      <c r="L734" s="46">
        <f t="shared" si="128"/>
        <v>6394.6023153699998</v>
      </c>
      <c r="M734" s="46">
        <f t="shared" si="129"/>
        <v>7938.5723153699992</v>
      </c>
      <c r="N734" s="46">
        <f t="shared" si="130"/>
        <v>7938.5723153699992</v>
      </c>
      <c r="O734" s="46">
        <f t="shared" si="131"/>
        <v>7563.3323153699994</v>
      </c>
      <c r="P734" s="46">
        <f>'Данные ком.оператора'!C735</f>
        <v>2222.4902926700001</v>
      </c>
    </row>
    <row r="735" spans="2:16" ht="15.75" x14ac:dyDescent="0.25">
      <c r="B735" s="34">
        <f>'Данные ком.оператора'!A736</f>
        <v>45472</v>
      </c>
      <c r="C735" s="6">
        <v>22</v>
      </c>
      <c r="D735" s="46">
        <f t="shared" si="120"/>
        <v>4901.5505279799991</v>
      </c>
      <c r="E735" s="46">
        <f t="shared" si="121"/>
        <v>4901.5505279799991</v>
      </c>
      <c r="F735" s="46">
        <f t="shared" si="122"/>
        <v>4526.3105279799993</v>
      </c>
      <c r="G735" s="46">
        <f t="shared" si="123"/>
        <v>5645.880527979999</v>
      </c>
      <c r="H735" s="46">
        <f t="shared" si="124"/>
        <v>5645.880527979999</v>
      </c>
      <c r="I735" s="46">
        <f t="shared" si="125"/>
        <v>5270.6405279799992</v>
      </c>
      <c r="J735" s="46">
        <f t="shared" si="126"/>
        <v>6774.5605279799993</v>
      </c>
      <c r="K735" s="46">
        <f t="shared" si="127"/>
        <v>6774.5605279799993</v>
      </c>
      <c r="L735" s="46">
        <f t="shared" si="128"/>
        <v>6399.3205279799995</v>
      </c>
      <c r="M735" s="46">
        <f t="shared" si="129"/>
        <v>7943.2905279799988</v>
      </c>
      <c r="N735" s="46">
        <f t="shared" si="130"/>
        <v>7943.2905279799988</v>
      </c>
      <c r="O735" s="46">
        <f t="shared" si="131"/>
        <v>7568.0505279799991</v>
      </c>
      <c r="P735" s="46">
        <f>'Данные ком.оператора'!C736</f>
        <v>2227.2085052799998</v>
      </c>
    </row>
    <row r="736" spans="2:16" ht="15.75" x14ac:dyDescent="0.25">
      <c r="B736" s="34">
        <f>'Данные ком.оператора'!A737</f>
        <v>45472</v>
      </c>
      <c r="C736" s="6">
        <v>23</v>
      </c>
      <c r="D736" s="46">
        <f t="shared" si="120"/>
        <v>4638.0448736999997</v>
      </c>
      <c r="E736" s="46">
        <f t="shared" si="121"/>
        <v>4638.0448736999997</v>
      </c>
      <c r="F736" s="46">
        <f t="shared" si="122"/>
        <v>4262.8048736999999</v>
      </c>
      <c r="G736" s="46">
        <f t="shared" si="123"/>
        <v>5382.3748736999996</v>
      </c>
      <c r="H736" s="46">
        <f t="shared" si="124"/>
        <v>5382.3748736999996</v>
      </c>
      <c r="I736" s="46">
        <f t="shared" si="125"/>
        <v>5007.1348736999998</v>
      </c>
      <c r="J736" s="46">
        <f t="shared" si="126"/>
        <v>6511.0548736999999</v>
      </c>
      <c r="K736" s="46">
        <f t="shared" si="127"/>
        <v>6511.0548736999999</v>
      </c>
      <c r="L736" s="46">
        <f t="shared" si="128"/>
        <v>6135.8148737000001</v>
      </c>
      <c r="M736" s="46">
        <f t="shared" si="129"/>
        <v>7679.7848736999995</v>
      </c>
      <c r="N736" s="46">
        <f t="shared" si="130"/>
        <v>7679.7848736999995</v>
      </c>
      <c r="O736" s="46">
        <f t="shared" si="131"/>
        <v>7304.5448736999997</v>
      </c>
      <c r="P736" s="46">
        <f>'Данные ком.оператора'!C737</f>
        <v>1963.702851</v>
      </c>
    </row>
    <row r="737" spans="2:16" ht="15.75" x14ac:dyDescent="0.25">
      <c r="B737" s="34">
        <f>'Данные ком.оператора'!A738</f>
        <v>45472</v>
      </c>
      <c r="C737" s="6">
        <v>24</v>
      </c>
      <c r="D737" s="46">
        <f t="shared" si="120"/>
        <v>4569.3385764799996</v>
      </c>
      <c r="E737" s="46">
        <f t="shared" si="121"/>
        <v>4569.3385764799996</v>
      </c>
      <c r="F737" s="46">
        <f t="shared" si="122"/>
        <v>4194.0985764799998</v>
      </c>
      <c r="G737" s="46">
        <f t="shared" si="123"/>
        <v>5313.6685764799995</v>
      </c>
      <c r="H737" s="46">
        <f t="shared" si="124"/>
        <v>5313.6685764799995</v>
      </c>
      <c r="I737" s="46">
        <f t="shared" si="125"/>
        <v>4938.4285764799997</v>
      </c>
      <c r="J737" s="46">
        <f t="shared" si="126"/>
        <v>6442.3485764799998</v>
      </c>
      <c r="K737" s="46">
        <f t="shared" si="127"/>
        <v>6442.3485764799998</v>
      </c>
      <c r="L737" s="46">
        <f t="shared" si="128"/>
        <v>6067.10857648</v>
      </c>
      <c r="M737" s="46">
        <f t="shared" si="129"/>
        <v>7611.0785764799994</v>
      </c>
      <c r="N737" s="46">
        <f t="shared" si="130"/>
        <v>7611.0785764799994</v>
      </c>
      <c r="O737" s="46">
        <f t="shared" si="131"/>
        <v>7235.8385764799996</v>
      </c>
      <c r="P737" s="46">
        <f>'Данные ком.оператора'!C738</f>
        <v>1894.9965537800001</v>
      </c>
    </row>
    <row r="738" spans="2:16" ht="15.75" x14ac:dyDescent="0.25">
      <c r="B738" s="34">
        <f>'Данные ком.оператора'!A739</f>
        <v>45473</v>
      </c>
      <c r="C738" s="6">
        <v>1</v>
      </c>
      <c r="D738" s="46">
        <f t="shared" ref="D738:D761" si="132">P738+$G$22+$G$28+$G$24</f>
        <v>4544.6365602099995</v>
      </c>
      <c r="E738" s="46">
        <f t="shared" ref="E738:E761" si="133">P738+$G$22+$H$28+$G$24</f>
        <v>4544.6365602099995</v>
      </c>
      <c r="F738" s="46">
        <f t="shared" ref="F738:F761" si="134">P738+$G$22+$I$28+$G$24</f>
        <v>4169.3965602099997</v>
      </c>
      <c r="G738" s="46">
        <f t="shared" ref="G738:G761" si="135">P738+$H$22+$G$24+$G$28</f>
        <v>5288.9665602099994</v>
      </c>
      <c r="H738" s="46">
        <f t="shared" ref="H738:H761" si="136">P738+$H$22+$G$24+$H$28</f>
        <v>5288.9665602099994</v>
      </c>
      <c r="I738" s="46">
        <f t="shared" ref="I738:I761" si="137">P738+$H$22+$G$24+$I$28</f>
        <v>4913.7265602099997</v>
      </c>
      <c r="J738" s="46">
        <f t="shared" ref="J738:J761" si="138">P738+$I$22+$G$24+$G$28</f>
        <v>6417.6465602099997</v>
      </c>
      <c r="K738" s="46">
        <f t="shared" ref="K738:K761" si="139">P738+$I$22+$G$24+$H$28</f>
        <v>6417.6465602099997</v>
      </c>
      <c r="L738" s="46">
        <f t="shared" ref="L738:L761" si="140">P738+$I$22+$G$24+$I$28</f>
        <v>6042.40656021</v>
      </c>
      <c r="M738" s="46">
        <f t="shared" ref="M738:M761" si="141">P738+$J$22+$G$24+$G$28</f>
        <v>7586.3765602099993</v>
      </c>
      <c r="N738" s="46">
        <f t="shared" ref="N738:N761" si="142">P738+$J$22+$G$24+$H$28</f>
        <v>7586.3765602099993</v>
      </c>
      <c r="O738" s="46">
        <f t="shared" ref="O738:O761" si="143">P738+$J$22+$G$24+$I$28</f>
        <v>7211.1365602099995</v>
      </c>
      <c r="P738" s="46">
        <f>'Данные ком.оператора'!C739</f>
        <v>1870.2945375100001</v>
      </c>
    </row>
    <row r="739" spans="2:16" ht="15.75" x14ac:dyDescent="0.25">
      <c r="B739" s="34">
        <f>'Данные ком.оператора'!A740</f>
        <v>45473</v>
      </c>
      <c r="C739" s="6">
        <v>2</v>
      </c>
      <c r="D739" s="46">
        <f t="shared" si="132"/>
        <v>4585.4714929499996</v>
      </c>
      <c r="E739" s="46">
        <f t="shared" si="133"/>
        <v>4585.4714929499996</v>
      </c>
      <c r="F739" s="46">
        <f t="shared" si="134"/>
        <v>4210.2314929499998</v>
      </c>
      <c r="G739" s="46">
        <f t="shared" si="135"/>
        <v>5329.8014929499996</v>
      </c>
      <c r="H739" s="46">
        <f t="shared" si="136"/>
        <v>5329.8014929499996</v>
      </c>
      <c r="I739" s="46">
        <f t="shared" si="137"/>
        <v>4954.5614929499998</v>
      </c>
      <c r="J739" s="46">
        <f t="shared" si="138"/>
        <v>6458.4814929499998</v>
      </c>
      <c r="K739" s="46">
        <f t="shared" si="139"/>
        <v>6458.4814929499998</v>
      </c>
      <c r="L739" s="46">
        <f t="shared" si="140"/>
        <v>6083.2414929500001</v>
      </c>
      <c r="M739" s="46">
        <f t="shared" si="141"/>
        <v>7627.2114929499994</v>
      </c>
      <c r="N739" s="46">
        <f t="shared" si="142"/>
        <v>7627.2114929499994</v>
      </c>
      <c r="O739" s="46">
        <f t="shared" si="143"/>
        <v>7251.9714929499996</v>
      </c>
      <c r="P739" s="46">
        <f>'Данные ком.оператора'!C740</f>
        <v>1911.1294702499999</v>
      </c>
    </row>
    <row r="740" spans="2:16" ht="15.75" x14ac:dyDescent="0.25">
      <c r="B740" s="34">
        <f>'Данные ком.оператора'!A741</f>
        <v>45473</v>
      </c>
      <c r="C740" s="6">
        <v>3</v>
      </c>
      <c r="D740" s="46">
        <f t="shared" si="132"/>
        <v>4666.5739836199991</v>
      </c>
      <c r="E740" s="46">
        <f t="shared" si="133"/>
        <v>4666.5739836199991</v>
      </c>
      <c r="F740" s="46">
        <f t="shared" si="134"/>
        <v>4291.3339836199993</v>
      </c>
      <c r="G740" s="46">
        <f t="shared" si="135"/>
        <v>5410.90398362</v>
      </c>
      <c r="H740" s="46">
        <f t="shared" si="136"/>
        <v>5410.90398362</v>
      </c>
      <c r="I740" s="46">
        <f t="shared" si="137"/>
        <v>5035.6639836200002</v>
      </c>
      <c r="J740" s="46">
        <f t="shared" si="138"/>
        <v>6539.5839836199993</v>
      </c>
      <c r="K740" s="46">
        <f t="shared" si="139"/>
        <v>6539.5839836199993</v>
      </c>
      <c r="L740" s="46">
        <f t="shared" si="140"/>
        <v>6164.3439836199996</v>
      </c>
      <c r="M740" s="46">
        <f t="shared" si="141"/>
        <v>7708.3139836199998</v>
      </c>
      <c r="N740" s="46">
        <f t="shared" si="142"/>
        <v>7708.3139836199998</v>
      </c>
      <c r="O740" s="46">
        <f t="shared" si="143"/>
        <v>7333.07398362</v>
      </c>
      <c r="P740" s="46">
        <f>'Данные ком.оператора'!C741</f>
        <v>1992.2319609199999</v>
      </c>
    </row>
    <row r="741" spans="2:16" ht="15.75" x14ac:dyDescent="0.25">
      <c r="B741" s="34">
        <f>'Данные ком.оператора'!A742</f>
        <v>45473</v>
      </c>
      <c r="C741" s="6">
        <v>4</v>
      </c>
      <c r="D741" s="46">
        <f t="shared" si="132"/>
        <v>4692.2012591499997</v>
      </c>
      <c r="E741" s="46">
        <f t="shared" si="133"/>
        <v>4692.2012591499997</v>
      </c>
      <c r="F741" s="46">
        <f t="shared" si="134"/>
        <v>4316.9612591499999</v>
      </c>
      <c r="G741" s="46">
        <f t="shared" si="135"/>
        <v>5436.5312591499996</v>
      </c>
      <c r="H741" s="46">
        <f t="shared" si="136"/>
        <v>5436.5312591499996</v>
      </c>
      <c r="I741" s="46">
        <f t="shared" si="137"/>
        <v>5061.2912591499999</v>
      </c>
      <c r="J741" s="46">
        <f t="shared" si="138"/>
        <v>6565.2112591499999</v>
      </c>
      <c r="K741" s="46">
        <f t="shared" si="139"/>
        <v>6565.2112591499999</v>
      </c>
      <c r="L741" s="46">
        <f t="shared" si="140"/>
        <v>6189.9712591500002</v>
      </c>
      <c r="M741" s="46">
        <f t="shared" si="141"/>
        <v>7733.9412591499995</v>
      </c>
      <c r="N741" s="46">
        <f t="shared" si="142"/>
        <v>7733.9412591499995</v>
      </c>
      <c r="O741" s="46">
        <f t="shared" si="143"/>
        <v>7358.7012591499997</v>
      </c>
      <c r="P741" s="46">
        <f>'Данные ком.оператора'!C742</f>
        <v>2017.85923645</v>
      </c>
    </row>
    <row r="742" spans="2:16" ht="15.75" x14ac:dyDescent="0.25">
      <c r="B742" s="34">
        <f>'Данные ком.оператора'!A743</f>
        <v>45473</v>
      </c>
      <c r="C742" s="6">
        <v>5</v>
      </c>
      <c r="D742" s="46">
        <f t="shared" si="132"/>
        <v>4633.4266064799995</v>
      </c>
      <c r="E742" s="46">
        <f t="shared" si="133"/>
        <v>4633.4266064799995</v>
      </c>
      <c r="F742" s="46">
        <f t="shared" si="134"/>
        <v>4258.1866064799997</v>
      </c>
      <c r="G742" s="46">
        <f t="shared" si="135"/>
        <v>5377.7566064799994</v>
      </c>
      <c r="H742" s="46">
        <f t="shared" si="136"/>
        <v>5377.7566064799994</v>
      </c>
      <c r="I742" s="46">
        <f t="shared" si="137"/>
        <v>5002.5166064799996</v>
      </c>
      <c r="J742" s="46">
        <f t="shared" si="138"/>
        <v>6506.4366064799997</v>
      </c>
      <c r="K742" s="46">
        <f t="shared" si="139"/>
        <v>6506.4366064799997</v>
      </c>
      <c r="L742" s="46">
        <f t="shared" si="140"/>
        <v>6131.1966064799999</v>
      </c>
      <c r="M742" s="46">
        <f t="shared" si="141"/>
        <v>7675.1666064799992</v>
      </c>
      <c r="N742" s="46">
        <f t="shared" si="142"/>
        <v>7675.1666064799992</v>
      </c>
      <c r="O742" s="46">
        <f t="shared" si="143"/>
        <v>7299.9266064799995</v>
      </c>
      <c r="P742" s="46">
        <f>'Данные ком.оператора'!C743</f>
        <v>1959.08458378</v>
      </c>
    </row>
    <row r="743" spans="2:16" ht="15.75" x14ac:dyDescent="0.25">
      <c r="B743" s="34">
        <f>'Данные ком.оператора'!A744</f>
        <v>45473</v>
      </c>
      <c r="C743" s="6">
        <v>6</v>
      </c>
      <c r="D743" s="46">
        <f t="shared" si="132"/>
        <v>4658.0039757099994</v>
      </c>
      <c r="E743" s="46">
        <f t="shared" si="133"/>
        <v>4658.0039757099994</v>
      </c>
      <c r="F743" s="46">
        <f t="shared" si="134"/>
        <v>4282.7639757099996</v>
      </c>
      <c r="G743" s="46">
        <f t="shared" si="135"/>
        <v>5402.3339757099993</v>
      </c>
      <c r="H743" s="46">
        <f t="shared" si="136"/>
        <v>5402.3339757099993</v>
      </c>
      <c r="I743" s="46">
        <f t="shared" si="137"/>
        <v>5027.0939757099995</v>
      </c>
      <c r="J743" s="46">
        <f t="shared" si="138"/>
        <v>6531.0139757099996</v>
      </c>
      <c r="K743" s="46">
        <f t="shared" si="139"/>
        <v>6531.0139757099996</v>
      </c>
      <c r="L743" s="46">
        <f t="shared" si="140"/>
        <v>6155.7739757099998</v>
      </c>
      <c r="M743" s="46">
        <f t="shared" si="141"/>
        <v>7699.7439757099992</v>
      </c>
      <c r="N743" s="46">
        <f t="shared" si="142"/>
        <v>7699.7439757099992</v>
      </c>
      <c r="O743" s="46">
        <f t="shared" si="143"/>
        <v>7324.5039757099994</v>
      </c>
      <c r="P743" s="46">
        <f>'Данные ком.оператора'!C744</f>
        <v>1983.6619530099999</v>
      </c>
    </row>
    <row r="744" spans="2:16" ht="15.75" x14ac:dyDescent="0.25">
      <c r="B744" s="34">
        <f>'Данные ком.оператора'!A745</f>
        <v>45473</v>
      </c>
      <c r="C744" s="6">
        <v>7</v>
      </c>
      <c r="D744" s="46">
        <f t="shared" si="132"/>
        <v>4664.7330380799995</v>
      </c>
      <c r="E744" s="46">
        <f t="shared" si="133"/>
        <v>4664.7330380799995</v>
      </c>
      <c r="F744" s="46">
        <f t="shared" si="134"/>
        <v>4289.4930380799997</v>
      </c>
      <c r="G744" s="46">
        <f t="shared" si="135"/>
        <v>5409.0630380799994</v>
      </c>
      <c r="H744" s="46">
        <f t="shared" si="136"/>
        <v>5409.0630380799994</v>
      </c>
      <c r="I744" s="46">
        <f t="shared" si="137"/>
        <v>5033.8230380799996</v>
      </c>
      <c r="J744" s="46">
        <f t="shared" si="138"/>
        <v>6537.7430380799997</v>
      </c>
      <c r="K744" s="46">
        <f t="shared" si="139"/>
        <v>6537.7430380799997</v>
      </c>
      <c r="L744" s="46">
        <f t="shared" si="140"/>
        <v>6162.5030380799999</v>
      </c>
      <c r="M744" s="46">
        <f t="shared" si="141"/>
        <v>7706.4730380799992</v>
      </c>
      <c r="N744" s="46">
        <f t="shared" si="142"/>
        <v>7706.4730380799992</v>
      </c>
      <c r="O744" s="46">
        <f t="shared" si="143"/>
        <v>7331.2330380799995</v>
      </c>
      <c r="P744" s="46">
        <f>'Данные ком.оператора'!C745</f>
        <v>1990.39101538</v>
      </c>
    </row>
    <row r="745" spans="2:16" ht="15.75" x14ac:dyDescent="0.25">
      <c r="B745" s="34">
        <f>'Данные ком.оператора'!A746</f>
        <v>45473</v>
      </c>
      <c r="C745" s="6">
        <v>8</v>
      </c>
      <c r="D745" s="46">
        <f t="shared" si="132"/>
        <v>4665.5011996099993</v>
      </c>
      <c r="E745" s="46">
        <f t="shared" si="133"/>
        <v>4665.5011996099993</v>
      </c>
      <c r="F745" s="46">
        <f t="shared" si="134"/>
        <v>4290.2611996099995</v>
      </c>
      <c r="G745" s="46">
        <f t="shared" si="135"/>
        <v>5409.8311996099992</v>
      </c>
      <c r="H745" s="46">
        <f t="shared" si="136"/>
        <v>5409.8311996099992</v>
      </c>
      <c r="I745" s="46">
        <f t="shared" si="137"/>
        <v>5034.5911996099994</v>
      </c>
      <c r="J745" s="46">
        <f t="shared" si="138"/>
        <v>6538.5111996099995</v>
      </c>
      <c r="K745" s="46">
        <f t="shared" si="139"/>
        <v>6538.5111996099995</v>
      </c>
      <c r="L745" s="46">
        <f t="shared" si="140"/>
        <v>6163.2711996099997</v>
      </c>
      <c r="M745" s="46">
        <f t="shared" si="141"/>
        <v>7707.2411996099991</v>
      </c>
      <c r="N745" s="46">
        <f t="shared" si="142"/>
        <v>7707.2411996099991</v>
      </c>
      <c r="O745" s="46">
        <f t="shared" si="143"/>
        <v>7332.0011996099993</v>
      </c>
      <c r="P745" s="46">
        <f>'Данные ком.оператора'!C746</f>
        <v>1991.15917691</v>
      </c>
    </row>
    <row r="746" spans="2:16" ht="15.75" x14ac:dyDescent="0.25">
      <c r="B746" s="34">
        <f>'Данные ком.оператора'!A747</f>
        <v>45473</v>
      </c>
      <c r="C746" s="6">
        <v>9</v>
      </c>
      <c r="D746" s="46">
        <f t="shared" si="132"/>
        <v>4631.3440017199991</v>
      </c>
      <c r="E746" s="46">
        <f t="shared" si="133"/>
        <v>4631.3440017199991</v>
      </c>
      <c r="F746" s="46">
        <f t="shared" si="134"/>
        <v>4256.1040017199994</v>
      </c>
      <c r="G746" s="46">
        <f t="shared" si="135"/>
        <v>5375.67400172</v>
      </c>
      <c r="H746" s="46">
        <f t="shared" si="136"/>
        <v>5375.67400172</v>
      </c>
      <c r="I746" s="46">
        <f t="shared" si="137"/>
        <v>5000.4340017200002</v>
      </c>
      <c r="J746" s="46">
        <f t="shared" si="138"/>
        <v>6504.3540017199994</v>
      </c>
      <c r="K746" s="46">
        <f t="shared" si="139"/>
        <v>6504.3540017199994</v>
      </c>
      <c r="L746" s="46">
        <f t="shared" si="140"/>
        <v>6129.1140017199996</v>
      </c>
      <c r="M746" s="46">
        <f t="shared" si="141"/>
        <v>7673.0840017199998</v>
      </c>
      <c r="N746" s="46">
        <f t="shared" si="142"/>
        <v>7673.0840017199998</v>
      </c>
      <c r="O746" s="46">
        <f t="shared" si="143"/>
        <v>7297.8440017200001</v>
      </c>
      <c r="P746" s="46">
        <f>'Данные ком.оператора'!C747</f>
        <v>1957.0019790199999</v>
      </c>
    </row>
    <row r="747" spans="2:16" ht="15.75" x14ac:dyDescent="0.25">
      <c r="B747" s="34">
        <f>'Данные ком.оператора'!A748</f>
        <v>45473</v>
      </c>
      <c r="C747" s="6">
        <v>10</v>
      </c>
      <c r="D747" s="46">
        <f t="shared" si="132"/>
        <v>4746.7758673599992</v>
      </c>
      <c r="E747" s="46">
        <f t="shared" si="133"/>
        <v>4746.7758673599992</v>
      </c>
      <c r="F747" s="46">
        <f t="shared" si="134"/>
        <v>4371.5358673599994</v>
      </c>
      <c r="G747" s="46">
        <f t="shared" si="135"/>
        <v>5491.1058673599991</v>
      </c>
      <c r="H747" s="46">
        <f t="shared" si="136"/>
        <v>5491.1058673599991</v>
      </c>
      <c r="I747" s="46">
        <f t="shared" si="137"/>
        <v>5115.8658673599994</v>
      </c>
      <c r="J747" s="46">
        <f t="shared" si="138"/>
        <v>6619.7858673599994</v>
      </c>
      <c r="K747" s="46">
        <f t="shared" si="139"/>
        <v>6619.7858673599994</v>
      </c>
      <c r="L747" s="46">
        <f t="shared" si="140"/>
        <v>6244.5458673599996</v>
      </c>
      <c r="M747" s="46">
        <f t="shared" si="141"/>
        <v>7788.515867359999</v>
      </c>
      <c r="N747" s="46">
        <f t="shared" si="142"/>
        <v>7788.515867359999</v>
      </c>
      <c r="O747" s="46">
        <f t="shared" si="143"/>
        <v>7413.2758673599992</v>
      </c>
      <c r="P747" s="46">
        <f>'Данные ком.оператора'!C748</f>
        <v>2072.43384466</v>
      </c>
    </row>
    <row r="748" spans="2:16" ht="15.75" x14ac:dyDescent="0.25">
      <c r="B748" s="34">
        <f>'Данные ком.оператора'!A749</f>
        <v>45473</v>
      </c>
      <c r="C748" s="6">
        <v>11</v>
      </c>
      <c r="D748" s="46">
        <f t="shared" si="132"/>
        <v>4753.8111218799995</v>
      </c>
      <c r="E748" s="46">
        <f t="shared" si="133"/>
        <v>4753.8111218799995</v>
      </c>
      <c r="F748" s="46">
        <f t="shared" si="134"/>
        <v>4378.5711218799997</v>
      </c>
      <c r="G748" s="46">
        <f t="shared" si="135"/>
        <v>5498.1411218799994</v>
      </c>
      <c r="H748" s="46">
        <f t="shared" si="136"/>
        <v>5498.1411218799994</v>
      </c>
      <c r="I748" s="46">
        <f t="shared" si="137"/>
        <v>5122.9011218799997</v>
      </c>
      <c r="J748" s="46">
        <f t="shared" si="138"/>
        <v>6626.8211218799997</v>
      </c>
      <c r="K748" s="46">
        <f t="shared" si="139"/>
        <v>6626.8211218799997</v>
      </c>
      <c r="L748" s="46">
        <f t="shared" si="140"/>
        <v>6251.58112188</v>
      </c>
      <c r="M748" s="46">
        <f t="shared" si="141"/>
        <v>7795.5511218799993</v>
      </c>
      <c r="N748" s="46">
        <f t="shared" si="142"/>
        <v>7795.5511218799993</v>
      </c>
      <c r="O748" s="46">
        <f t="shared" si="143"/>
        <v>7420.3111218799995</v>
      </c>
      <c r="P748" s="46">
        <f>'Данные ком.оператора'!C749</f>
        <v>2079.4690991799998</v>
      </c>
    </row>
    <row r="749" spans="2:16" ht="15.75" x14ac:dyDescent="0.25">
      <c r="B749" s="34">
        <f>'Данные ком.оператора'!A750</f>
        <v>45473</v>
      </c>
      <c r="C749" s="6">
        <v>12</v>
      </c>
      <c r="D749" s="46">
        <f t="shared" si="132"/>
        <v>4769.8998055899992</v>
      </c>
      <c r="E749" s="46">
        <f t="shared" si="133"/>
        <v>4769.8998055899992</v>
      </c>
      <c r="F749" s="46">
        <f t="shared" si="134"/>
        <v>4394.6598055899995</v>
      </c>
      <c r="G749" s="46">
        <f t="shared" si="135"/>
        <v>5514.2298055900001</v>
      </c>
      <c r="H749" s="46">
        <f t="shared" si="136"/>
        <v>5514.2298055900001</v>
      </c>
      <c r="I749" s="46">
        <f t="shared" si="137"/>
        <v>5138.9898055900003</v>
      </c>
      <c r="J749" s="46">
        <f t="shared" si="138"/>
        <v>6642.9098055899995</v>
      </c>
      <c r="K749" s="46">
        <f t="shared" si="139"/>
        <v>6642.9098055899995</v>
      </c>
      <c r="L749" s="46">
        <f t="shared" si="140"/>
        <v>6267.6698055899997</v>
      </c>
      <c r="M749" s="46">
        <f t="shared" si="141"/>
        <v>7811.6398055899999</v>
      </c>
      <c r="N749" s="46">
        <f t="shared" si="142"/>
        <v>7811.6398055899999</v>
      </c>
      <c r="O749" s="46">
        <f t="shared" si="143"/>
        <v>7436.3998055900001</v>
      </c>
      <c r="P749" s="46">
        <f>'Данные ком.оператора'!C750</f>
        <v>2095.55778289</v>
      </c>
    </row>
    <row r="750" spans="2:16" ht="15.75" x14ac:dyDescent="0.25">
      <c r="B750" s="34">
        <f>'Данные ком.оператора'!A751</f>
        <v>45473</v>
      </c>
      <c r="C750" s="6">
        <v>13</v>
      </c>
      <c r="D750" s="46">
        <f t="shared" si="132"/>
        <v>4807.906747009999</v>
      </c>
      <c r="E750" s="46">
        <f t="shared" si="133"/>
        <v>4807.906747009999</v>
      </c>
      <c r="F750" s="46">
        <f t="shared" si="134"/>
        <v>4432.6667470099992</v>
      </c>
      <c r="G750" s="46">
        <f t="shared" si="135"/>
        <v>5552.2367470099998</v>
      </c>
      <c r="H750" s="46">
        <f t="shared" si="136"/>
        <v>5552.2367470099998</v>
      </c>
      <c r="I750" s="46">
        <f t="shared" si="137"/>
        <v>5176.99674701</v>
      </c>
      <c r="J750" s="46">
        <f t="shared" si="138"/>
        <v>6680.9167470099992</v>
      </c>
      <c r="K750" s="46">
        <f t="shared" si="139"/>
        <v>6680.9167470099992</v>
      </c>
      <c r="L750" s="46">
        <f t="shared" si="140"/>
        <v>6305.6767470099994</v>
      </c>
      <c r="M750" s="46">
        <f t="shared" si="141"/>
        <v>7849.6467470099997</v>
      </c>
      <c r="N750" s="46">
        <f t="shared" si="142"/>
        <v>7849.6467470099997</v>
      </c>
      <c r="O750" s="46">
        <f t="shared" si="143"/>
        <v>7474.4067470099999</v>
      </c>
      <c r="P750" s="46">
        <f>'Данные ком.оператора'!C751</f>
        <v>2133.5647243100002</v>
      </c>
    </row>
    <row r="751" spans="2:16" ht="15.75" x14ac:dyDescent="0.25">
      <c r="B751" s="34">
        <f>'Данные ком.оператора'!A752</f>
        <v>45473</v>
      </c>
      <c r="C751" s="6">
        <v>14</v>
      </c>
      <c r="D751" s="46">
        <f t="shared" si="132"/>
        <v>4782.7277860699987</v>
      </c>
      <c r="E751" s="46">
        <f t="shared" si="133"/>
        <v>4782.7277860699987</v>
      </c>
      <c r="F751" s="46">
        <f t="shared" si="134"/>
        <v>4407.4877860699989</v>
      </c>
      <c r="G751" s="46">
        <f t="shared" si="135"/>
        <v>5527.0577860699996</v>
      </c>
      <c r="H751" s="46">
        <f t="shared" si="136"/>
        <v>5527.0577860699996</v>
      </c>
      <c r="I751" s="46">
        <f t="shared" si="137"/>
        <v>5151.8177860699998</v>
      </c>
      <c r="J751" s="46">
        <f t="shared" si="138"/>
        <v>6655.7377860699989</v>
      </c>
      <c r="K751" s="46">
        <f t="shared" si="139"/>
        <v>6655.7377860699989</v>
      </c>
      <c r="L751" s="46">
        <f t="shared" si="140"/>
        <v>6280.4977860699992</v>
      </c>
      <c r="M751" s="46">
        <f t="shared" si="141"/>
        <v>7824.4677860699994</v>
      </c>
      <c r="N751" s="46">
        <f t="shared" si="142"/>
        <v>7824.4677860699994</v>
      </c>
      <c r="O751" s="46">
        <f t="shared" si="143"/>
        <v>7449.2277860699996</v>
      </c>
      <c r="P751" s="46">
        <f>'Данные ком.оператора'!C752</f>
        <v>2108.3857633699999</v>
      </c>
    </row>
    <row r="752" spans="2:16" ht="15.75" x14ac:dyDescent="0.25">
      <c r="B752" s="34">
        <f>'Данные ком.оператора'!A753</f>
        <v>45473</v>
      </c>
      <c r="C752" s="6">
        <v>15</v>
      </c>
      <c r="D752" s="46">
        <f t="shared" si="132"/>
        <v>4811.8375391999989</v>
      </c>
      <c r="E752" s="46">
        <f t="shared" si="133"/>
        <v>4811.8375391999989</v>
      </c>
      <c r="F752" s="46">
        <f t="shared" si="134"/>
        <v>4436.5975391999991</v>
      </c>
      <c r="G752" s="46">
        <f t="shared" si="135"/>
        <v>5556.1675391999997</v>
      </c>
      <c r="H752" s="46">
        <f t="shared" si="136"/>
        <v>5556.1675391999997</v>
      </c>
      <c r="I752" s="46">
        <f t="shared" si="137"/>
        <v>5180.9275392</v>
      </c>
      <c r="J752" s="46">
        <f t="shared" si="138"/>
        <v>6684.8475391999991</v>
      </c>
      <c r="K752" s="46">
        <f t="shared" si="139"/>
        <v>6684.8475391999991</v>
      </c>
      <c r="L752" s="46">
        <f t="shared" si="140"/>
        <v>6309.6075391999993</v>
      </c>
      <c r="M752" s="46">
        <f t="shared" si="141"/>
        <v>7853.5775391999996</v>
      </c>
      <c r="N752" s="46">
        <f t="shared" si="142"/>
        <v>7853.5775391999996</v>
      </c>
      <c r="O752" s="46">
        <f t="shared" si="143"/>
        <v>7478.3375391999998</v>
      </c>
      <c r="P752" s="46">
        <f>'Данные ком.оператора'!C753</f>
        <v>2137.4955165000001</v>
      </c>
    </row>
    <row r="753" spans="2:16" ht="15.75" x14ac:dyDescent="0.25">
      <c r="B753" s="34">
        <f>'Данные ком.оператора'!A754</f>
        <v>45473</v>
      </c>
      <c r="C753" s="6">
        <v>16</v>
      </c>
      <c r="D753" s="46">
        <f t="shared" si="132"/>
        <v>4821.6859794699994</v>
      </c>
      <c r="E753" s="46">
        <f t="shared" si="133"/>
        <v>4821.6859794699994</v>
      </c>
      <c r="F753" s="46">
        <f t="shared" si="134"/>
        <v>4446.4459794699997</v>
      </c>
      <c r="G753" s="46">
        <f t="shared" si="135"/>
        <v>5566.0159794700003</v>
      </c>
      <c r="H753" s="46">
        <f t="shared" si="136"/>
        <v>5566.0159794700003</v>
      </c>
      <c r="I753" s="46">
        <f t="shared" si="137"/>
        <v>5190.7759794700005</v>
      </c>
      <c r="J753" s="46">
        <f t="shared" si="138"/>
        <v>6694.6959794699997</v>
      </c>
      <c r="K753" s="46">
        <f t="shared" si="139"/>
        <v>6694.6959794699997</v>
      </c>
      <c r="L753" s="46">
        <f t="shared" si="140"/>
        <v>6319.4559794699999</v>
      </c>
      <c r="M753" s="46">
        <f t="shared" si="141"/>
        <v>7863.4259794700001</v>
      </c>
      <c r="N753" s="46">
        <f t="shared" si="142"/>
        <v>7863.4259794700001</v>
      </c>
      <c r="O753" s="46">
        <f t="shared" si="143"/>
        <v>7488.1859794700003</v>
      </c>
      <c r="P753" s="46">
        <f>'Данные ком.оператора'!C754</f>
        <v>2147.3439567700002</v>
      </c>
    </row>
    <row r="754" spans="2:16" ht="15.75" x14ac:dyDescent="0.25">
      <c r="B754" s="34">
        <f>'Данные ком.оператора'!A755</f>
        <v>45473</v>
      </c>
      <c r="C754" s="6">
        <v>17</v>
      </c>
      <c r="D754" s="46">
        <f t="shared" si="132"/>
        <v>4812.0663802399986</v>
      </c>
      <c r="E754" s="46">
        <f t="shared" si="133"/>
        <v>4812.0663802399986</v>
      </c>
      <c r="F754" s="46">
        <f t="shared" si="134"/>
        <v>4436.8263802399988</v>
      </c>
      <c r="G754" s="46">
        <f t="shared" si="135"/>
        <v>5556.3963802399994</v>
      </c>
      <c r="H754" s="46">
        <f t="shared" si="136"/>
        <v>5556.3963802399994</v>
      </c>
      <c r="I754" s="46">
        <f t="shared" si="137"/>
        <v>5181.1563802399996</v>
      </c>
      <c r="J754" s="46">
        <f t="shared" si="138"/>
        <v>6685.0763802399988</v>
      </c>
      <c r="K754" s="46">
        <f t="shared" si="139"/>
        <v>6685.0763802399988</v>
      </c>
      <c r="L754" s="46">
        <f t="shared" si="140"/>
        <v>6309.836380239999</v>
      </c>
      <c r="M754" s="46">
        <f t="shared" si="141"/>
        <v>7853.8063802399993</v>
      </c>
      <c r="N754" s="46">
        <f t="shared" si="142"/>
        <v>7853.8063802399993</v>
      </c>
      <c r="O754" s="46">
        <f t="shared" si="143"/>
        <v>7478.5663802399995</v>
      </c>
      <c r="P754" s="46">
        <f>'Данные ком.оператора'!C755</f>
        <v>2137.7243575399998</v>
      </c>
    </row>
    <row r="755" spans="2:16" ht="15.75" x14ac:dyDescent="0.25">
      <c r="B755" s="34">
        <f>'Данные ком.оператора'!A756</f>
        <v>45473</v>
      </c>
      <c r="C755" s="6">
        <v>18</v>
      </c>
      <c r="D755" s="46">
        <f t="shared" si="132"/>
        <v>4830.9589223699995</v>
      </c>
      <c r="E755" s="46">
        <f t="shared" si="133"/>
        <v>4830.9589223699995</v>
      </c>
      <c r="F755" s="46">
        <f t="shared" si="134"/>
        <v>4455.7189223699997</v>
      </c>
      <c r="G755" s="46">
        <f t="shared" si="135"/>
        <v>5575.2889223699995</v>
      </c>
      <c r="H755" s="46">
        <f t="shared" si="136"/>
        <v>5575.2889223699995</v>
      </c>
      <c r="I755" s="46">
        <f t="shared" si="137"/>
        <v>5200.0489223699997</v>
      </c>
      <c r="J755" s="46">
        <f t="shared" si="138"/>
        <v>6703.9689223699997</v>
      </c>
      <c r="K755" s="46">
        <f t="shared" si="139"/>
        <v>6703.9689223699997</v>
      </c>
      <c r="L755" s="46">
        <f t="shared" si="140"/>
        <v>6328.72892237</v>
      </c>
      <c r="M755" s="46">
        <f t="shared" si="141"/>
        <v>7872.6989223699993</v>
      </c>
      <c r="N755" s="46">
        <f t="shared" si="142"/>
        <v>7872.6989223699993</v>
      </c>
      <c r="O755" s="46">
        <f t="shared" si="143"/>
        <v>7497.4589223699995</v>
      </c>
      <c r="P755" s="46">
        <f>'Данные ком.оператора'!C756</f>
        <v>2156.6168996699998</v>
      </c>
    </row>
    <row r="756" spans="2:16" ht="15.75" x14ac:dyDescent="0.25">
      <c r="B756" s="34">
        <f>'Данные ком.оператора'!A757</f>
        <v>45473</v>
      </c>
      <c r="C756" s="6">
        <v>19</v>
      </c>
      <c r="D756" s="46">
        <f t="shared" si="132"/>
        <v>4777.7398371499994</v>
      </c>
      <c r="E756" s="46">
        <f t="shared" si="133"/>
        <v>4777.7398371499994</v>
      </c>
      <c r="F756" s="46">
        <f t="shared" si="134"/>
        <v>4402.4998371499996</v>
      </c>
      <c r="G756" s="46">
        <f t="shared" si="135"/>
        <v>5522.0698371499993</v>
      </c>
      <c r="H756" s="46">
        <f t="shared" si="136"/>
        <v>5522.0698371499993</v>
      </c>
      <c r="I756" s="46">
        <f t="shared" si="137"/>
        <v>5146.8298371499995</v>
      </c>
      <c r="J756" s="46">
        <f t="shared" si="138"/>
        <v>6650.7498371499996</v>
      </c>
      <c r="K756" s="46">
        <f t="shared" si="139"/>
        <v>6650.7498371499996</v>
      </c>
      <c r="L756" s="46">
        <f t="shared" si="140"/>
        <v>6275.5098371499998</v>
      </c>
      <c r="M756" s="46">
        <f t="shared" si="141"/>
        <v>7819.4798371499992</v>
      </c>
      <c r="N756" s="46">
        <f t="shared" si="142"/>
        <v>7819.4798371499992</v>
      </c>
      <c r="O756" s="46">
        <f t="shared" si="143"/>
        <v>7444.2398371499994</v>
      </c>
      <c r="P756" s="46">
        <f>'Данные ком.оператора'!C757</f>
        <v>2103.3978144500002</v>
      </c>
    </row>
    <row r="757" spans="2:16" ht="15.75" x14ac:dyDescent="0.25">
      <c r="B757" s="34">
        <f>'Данные ком.оператора'!A758</f>
        <v>45473</v>
      </c>
      <c r="C757" s="6">
        <v>20</v>
      </c>
      <c r="D757" s="46">
        <f t="shared" si="132"/>
        <v>4809.5387842599994</v>
      </c>
      <c r="E757" s="46">
        <f t="shared" si="133"/>
        <v>4809.5387842599994</v>
      </c>
      <c r="F757" s="46">
        <f t="shared" si="134"/>
        <v>4434.2987842599996</v>
      </c>
      <c r="G757" s="46">
        <f t="shared" si="135"/>
        <v>5553.8687842600002</v>
      </c>
      <c r="H757" s="46">
        <f t="shared" si="136"/>
        <v>5553.8687842600002</v>
      </c>
      <c r="I757" s="46">
        <f t="shared" si="137"/>
        <v>5178.6287842600004</v>
      </c>
      <c r="J757" s="46">
        <f t="shared" si="138"/>
        <v>6682.5487842599996</v>
      </c>
      <c r="K757" s="46">
        <f t="shared" si="139"/>
        <v>6682.5487842599996</v>
      </c>
      <c r="L757" s="46">
        <f t="shared" si="140"/>
        <v>6307.3087842599998</v>
      </c>
      <c r="M757" s="46">
        <f t="shared" si="141"/>
        <v>7851.2787842600001</v>
      </c>
      <c r="N757" s="46">
        <f t="shared" si="142"/>
        <v>7851.2787842600001</v>
      </c>
      <c r="O757" s="46">
        <f t="shared" si="143"/>
        <v>7476.0387842600003</v>
      </c>
      <c r="P757" s="46">
        <f>'Данные ком.оператора'!C758</f>
        <v>2135.1967615600001</v>
      </c>
    </row>
    <row r="758" spans="2:16" ht="15.75" x14ac:dyDescent="0.25">
      <c r="B758" s="34">
        <f>'Данные ком.оператора'!A759</f>
        <v>45473</v>
      </c>
      <c r="C758" s="6">
        <v>21</v>
      </c>
      <c r="D758" s="46">
        <f t="shared" si="132"/>
        <v>4806.3228391699986</v>
      </c>
      <c r="E758" s="46">
        <f t="shared" si="133"/>
        <v>4806.3228391699986</v>
      </c>
      <c r="F758" s="46">
        <f t="shared" si="134"/>
        <v>4431.0828391699988</v>
      </c>
      <c r="G758" s="46">
        <f t="shared" si="135"/>
        <v>5550.6528391699994</v>
      </c>
      <c r="H758" s="46">
        <f t="shared" si="136"/>
        <v>5550.6528391699994</v>
      </c>
      <c r="I758" s="46">
        <f t="shared" si="137"/>
        <v>5175.4128391699996</v>
      </c>
      <c r="J758" s="46">
        <f t="shared" si="138"/>
        <v>6679.3328391699988</v>
      </c>
      <c r="K758" s="46">
        <f t="shared" si="139"/>
        <v>6679.3328391699988</v>
      </c>
      <c r="L758" s="46">
        <f t="shared" si="140"/>
        <v>6304.092839169999</v>
      </c>
      <c r="M758" s="46">
        <f t="shared" si="141"/>
        <v>7848.0628391699993</v>
      </c>
      <c r="N758" s="46">
        <f t="shared" si="142"/>
        <v>7848.0628391699993</v>
      </c>
      <c r="O758" s="46">
        <f t="shared" si="143"/>
        <v>7472.8228391699995</v>
      </c>
      <c r="P758" s="46">
        <f>'Данные ком.оператора'!C759</f>
        <v>2131.9808164699998</v>
      </c>
    </row>
    <row r="759" spans="2:16" ht="15.75" x14ac:dyDescent="0.25">
      <c r="B759" s="34">
        <f>'Данные ком.оператора'!A760</f>
        <v>45473</v>
      </c>
      <c r="C759" s="6">
        <v>22</v>
      </c>
      <c r="D759" s="46">
        <f t="shared" si="132"/>
        <v>4866.8223678799995</v>
      </c>
      <c r="E759" s="46">
        <f t="shared" si="133"/>
        <v>4866.8223678799995</v>
      </c>
      <c r="F759" s="46">
        <f t="shared" si="134"/>
        <v>4491.5823678799998</v>
      </c>
      <c r="G759" s="46">
        <f t="shared" si="135"/>
        <v>5611.1523678799995</v>
      </c>
      <c r="H759" s="46">
        <f t="shared" si="136"/>
        <v>5611.1523678799995</v>
      </c>
      <c r="I759" s="46">
        <f t="shared" si="137"/>
        <v>5235.9123678799997</v>
      </c>
      <c r="J759" s="46">
        <f t="shared" si="138"/>
        <v>6739.8323678799998</v>
      </c>
      <c r="K759" s="46">
        <f t="shared" si="139"/>
        <v>6739.8323678799998</v>
      </c>
      <c r="L759" s="46">
        <f t="shared" si="140"/>
        <v>6364.59236788</v>
      </c>
      <c r="M759" s="46">
        <f t="shared" si="141"/>
        <v>7908.5623678799993</v>
      </c>
      <c r="N759" s="46">
        <f t="shared" si="142"/>
        <v>7908.5623678799993</v>
      </c>
      <c r="O759" s="46">
        <f t="shared" si="143"/>
        <v>7533.3223678799995</v>
      </c>
      <c r="P759" s="46">
        <f>'Данные ком.оператора'!C760</f>
        <v>2192.4803451799999</v>
      </c>
    </row>
    <row r="760" spans="2:16" ht="15.75" x14ac:dyDescent="0.25">
      <c r="B760" s="34">
        <f>'Данные ком.оператора'!A761</f>
        <v>45473</v>
      </c>
      <c r="C760" s="6">
        <v>23</v>
      </c>
      <c r="D760" s="46">
        <f t="shared" si="132"/>
        <v>4570.0948426599989</v>
      </c>
      <c r="E760" s="46">
        <f t="shared" si="133"/>
        <v>4570.0948426599989</v>
      </c>
      <c r="F760" s="46">
        <f t="shared" si="134"/>
        <v>4194.8548426599991</v>
      </c>
      <c r="G760" s="46">
        <f t="shared" si="135"/>
        <v>5314.4248426599997</v>
      </c>
      <c r="H760" s="46">
        <f t="shared" si="136"/>
        <v>5314.4248426599997</v>
      </c>
      <c r="I760" s="46">
        <f t="shared" si="137"/>
        <v>4939.18484266</v>
      </c>
      <c r="J760" s="46">
        <f t="shared" si="138"/>
        <v>6443.1048426599991</v>
      </c>
      <c r="K760" s="46">
        <f t="shared" si="139"/>
        <v>6443.1048426599991</v>
      </c>
      <c r="L760" s="46">
        <f t="shared" si="140"/>
        <v>6067.8648426599993</v>
      </c>
      <c r="M760" s="46">
        <f t="shared" si="141"/>
        <v>7611.8348426599996</v>
      </c>
      <c r="N760" s="46">
        <f t="shared" si="142"/>
        <v>7611.8348426599996</v>
      </c>
      <c r="O760" s="46">
        <f t="shared" si="143"/>
        <v>7236.5948426599998</v>
      </c>
      <c r="P760" s="46">
        <f>'Данные ком.оператора'!C761</f>
        <v>1895.7528199599999</v>
      </c>
    </row>
    <row r="761" spans="2:16" ht="15.75" x14ac:dyDescent="0.25">
      <c r="B761" s="34">
        <f>'Данные ком.оператора'!A762</f>
        <v>45473</v>
      </c>
      <c r="C761" s="6">
        <v>24</v>
      </c>
      <c r="D761" s="46">
        <f t="shared" si="132"/>
        <v>4506.530345969999</v>
      </c>
      <c r="E761" s="46">
        <f t="shared" si="133"/>
        <v>4506.530345969999</v>
      </c>
      <c r="F761" s="46">
        <f t="shared" si="134"/>
        <v>4131.2903459699992</v>
      </c>
      <c r="G761" s="46">
        <f t="shared" si="135"/>
        <v>5250.8603459699998</v>
      </c>
      <c r="H761" s="46">
        <f t="shared" si="136"/>
        <v>5250.8603459699998</v>
      </c>
      <c r="I761" s="46">
        <f t="shared" si="137"/>
        <v>4875.62034597</v>
      </c>
      <c r="J761" s="46">
        <f t="shared" si="138"/>
        <v>6379.5403459699992</v>
      </c>
      <c r="K761" s="46">
        <f t="shared" si="139"/>
        <v>6379.5403459699992</v>
      </c>
      <c r="L761" s="46">
        <f t="shared" si="140"/>
        <v>6004.3003459699994</v>
      </c>
      <c r="M761" s="46">
        <f t="shared" si="141"/>
        <v>7548.2703459699997</v>
      </c>
      <c r="N761" s="46">
        <f t="shared" si="142"/>
        <v>7548.2703459699997</v>
      </c>
      <c r="O761" s="46">
        <f t="shared" si="143"/>
        <v>7173.0303459699999</v>
      </c>
      <c r="P761" s="46">
        <f>'Данные ком.оператора'!C762</f>
        <v>1832.18832327</v>
      </c>
    </row>
    <row r="762" spans="2:16" ht="15.75" hidden="1" x14ac:dyDescent="0.25">
      <c r="B762" s="34"/>
      <c r="C762" s="6"/>
      <c r="D762" s="46"/>
      <c r="E762" s="46"/>
      <c r="F762" s="46"/>
      <c r="G762" s="46"/>
      <c r="H762" s="46"/>
      <c r="I762" s="46"/>
      <c r="J762" s="46"/>
      <c r="K762" s="46"/>
      <c r="L762" s="46"/>
      <c r="M762" s="46"/>
      <c r="N762" s="46"/>
      <c r="O762" s="46"/>
      <c r="P762" s="46"/>
    </row>
    <row r="763" spans="2:16" ht="15.75" hidden="1" x14ac:dyDescent="0.25">
      <c r="B763" s="34"/>
      <c r="C763" s="6"/>
      <c r="D763" s="46"/>
      <c r="E763" s="46"/>
      <c r="F763" s="46"/>
      <c r="G763" s="46"/>
      <c r="H763" s="46"/>
      <c r="I763" s="46"/>
      <c r="J763" s="46"/>
      <c r="K763" s="46"/>
      <c r="L763" s="46"/>
      <c r="M763" s="46"/>
      <c r="N763" s="46"/>
      <c r="O763" s="46"/>
      <c r="P763" s="46"/>
    </row>
    <row r="764" spans="2:16" ht="15.75" hidden="1" x14ac:dyDescent="0.25">
      <c r="B764" s="34"/>
      <c r="C764" s="6"/>
      <c r="D764" s="46"/>
      <c r="E764" s="46"/>
      <c r="F764" s="46"/>
      <c r="G764" s="46"/>
      <c r="H764" s="46"/>
      <c r="I764" s="46"/>
      <c r="J764" s="46"/>
      <c r="K764" s="46"/>
      <c r="L764" s="46"/>
      <c r="M764" s="46"/>
      <c r="N764" s="46"/>
      <c r="O764" s="46"/>
      <c r="P764" s="46"/>
    </row>
    <row r="765" spans="2:16" ht="15.75" hidden="1" x14ac:dyDescent="0.25">
      <c r="B765" s="34"/>
      <c r="C765" s="6"/>
      <c r="D765" s="46"/>
      <c r="E765" s="46"/>
      <c r="F765" s="46"/>
      <c r="G765" s="46"/>
      <c r="H765" s="46"/>
      <c r="I765" s="46"/>
      <c r="J765" s="46"/>
      <c r="K765" s="46"/>
      <c r="L765" s="46"/>
      <c r="M765" s="46"/>
      <c r="N765" s="46"/>
      <c r="O765" s="46"/>
      <c r="P765" s="46"/>
    </row>
    <row r="766" spans="2:16" ht="15.75" hidden="1" x14ac:dyDescent="0.25">
      <c r="B766" s="34"/>
      <c r="C766" s="6"/>
      <c r="D766" s="46"/>
      <c r="E766" s="46"/>
      <c r="F766" s="46"/>
      <c r="G766" s="46"/>
      <c r="H766" s="46"/>
      <c r="I766" s="46"/>
      <c r="J766" s="46"/>
      <c r="K766" s="46"/>
      <c r="L766" s="46"/>
      <c r="M766" s="46"/>
      <c r="N766" s="46"/>
      <c r="O766" s="46"/>
      <c r="P766" s="46"/>
    </row>
    <row r="767" spans="2:16" ht="15.75" hidden="1" x14ac:dyDescent="0.25">
      <c r="B767" s="34"/>
      <c r="C767" s="6"/>
      <c r="D767" s="46"/>
      <c r="E767" s="46"/>
      <c r="F767" s="46"/>
      <c r="G767" s="46"/>
      <c r="H767" s="46"/>
      <c r="I767" s="46"/>
      <c r="J767" s="46"/>
      <c r="K767" s="46"/>
      <c r="L767" s="46"/>
      <c r="M767" s="46"/>
      <c r="N767" s="46"/>
      <c r="O767" s="46"/>
      <c r="P767" s="46"/>
    </row>
    <row r="768" spans="2:16" ht="15.75" hidden="1" x14ac:dyDescent="0.25">
      <c r="B768" s="34"/>
      <c r="C768" s="6"/>
      <c r="D768" s="46"/>
      <c r="E768" s="46"/>
      <c r="F768" s="46"/>
      <c r="G768" s="46"/>
      <c r="H768" s="46"/>
      <c r="I768" s="46"/>
      <c r="J768" s="46"/>
      <c r="K768" s="46"/>
      <c r="L768" s="46"/>
      <c r="M768" s="46"/>
      <c r="N768" s="46"/>
      <c r="O768" s="46"/>
      <c r="P768" s="46"/>
    </row>
    <row r="769" spans="2:16" ht="15.75" hidden="1" x14ac:dyDescent="0.25">
      <c r="B769" s="34"/>
      <c r="C769" s="6"/>
      <c r="D769" s="46"/>
      <c r="E769" s="46"/>
      <c r="F769" s="46"/>
      <c r="G769" s="46"/>
      <c r="H769" s="46"/>
      <c r="I769" s="46"/>
      <c r="J769" s="46"/>
      <c r="K769" s="46"/>
      <c r="L769" s="46"/>
      <c r="M769" s="46"/>
      <c r="N769" s="46"/>
      <c r="O769" s="46"/>
      <c r="P769" s="46"/>
    </row>
    <row r="770" spans="2:16" ht="15.75" hidden="1" x14ac:dyDescent="0.25">
      <c r="B770" s="34"/>
      <c r="C770" s="6"/>
      <c r="D770" s="46"/>
      <c r="E770" s="46"/>
      <c r="F770" s="46"/>
      <c r="G770" s="46"/>
      <c r="H770" s="46"/>
      <c r="I770" s="46"/>
      <c r="J770" s="46"/>
      <c r="K770" s="46"/>
      <c r="L770" s="46"/>
      <c r="M770" s="46"/>
      <c r="N770" s="46"/>
      <c r="O770" s="46"/>
      <c r="P770" s="46"/>
    </row>
    <row r="771" spans="2:16" ht="15.75" hidden="1" x14ac:dyDescent="0.25">
      <c r="B771" s="34"/>
      <c r="C771" s="6"/>
      <c r="D771" s="46"/>
      <c r="E771" s="46"/>
      <c r="F771" s="46"/>
      <c r="G771" s="46"/>
      <c r="H771" s="46"/>
      <c r="I771" s="46"/>
      <c r="J771" s="46"/>
      <c r="K771" s="46"/>
      <c r="L771" s="46"/>
      <c r="M771" s="46"/>
      <c r="N771" s="46"/>
      <c r="O771" s="46"/>
      <c r="P771" s="46"/>
    </row>
    <row r="772" spans="2:16" ht="15.75" hidden="1" x14ac:dyDescent="0.25">
      <c r="B772" s="34"/>
      <c r="C772" s="6"/>
      <c r="D772" s="46"/>
      <c r="E772" s="46"/>
      <c r="F772" s="46"/>
      <c r="G772" s="46"/>
      <c r="H772" s="46"/>
      <c r="I772" s="46"/>
      <c r="J772" s="46"/>
      <c r="K772" s="46"/>
      <c r="L772" s="46"/>
      <c r="M772" s="46"/>
      <c r="N772" s="46"/>
      <c r="O772" s="46"/>
      <c r="P772" s="46"/>
    </row>
    <row r="773" spans="2:16" ht="15.75" hidden="1" x14ac:dyDescent="0.25">
      <c r="B773" s="34"/>
      <c r="C773" s="6"/>
      <c r="D773" s="46"/>
      <c r="E773" s="46"/>
      <c r="F773" s="46"/>
      <c r="G773" s="46"/>
      <c r="H773" s="46"/>
      <c r="I773" s="46"/>
      <c r="J773" s="46"/>
      <c r="K773" s="46"/>
      <c r="L773" s="46"/>
      <c r="M773" s="46"/>
      <c r="N773" s="46"/>
      <c r="O773" s="46"/>
      <c r="P773" s="46"/>
    </row>
    <row r="774" spans="2:16" ht="15.75" hidden="1" x14ac:dyDescent="0.25">
      <c r="B774" s="34"/>
      <c r="C774" s="6"/>
      <c r="D774" s="46"/>
      <c r="E774" s="46"/>
      <c r="F774" s="46"/>
      <c r="G774" s="46"/>
      <c r="H774" s="46"/>
      <c r="I774" s="46"/>
      <c r="J774" s="46"/>
      <c r="K774" s="46"/>
      <c r="L774" s="46"/>
      <c r="M774" s="46"/>
      <c r="N774" s="46"/>
      <c r="O774" s="46"/>
      <c r="P774" s="46"/>
    </row>
    <row r="775" spans="2:16" ht="15.75" hidden="1" x14ac:dyDescent="0.25">
      <c r="B775" s="34"/>
      <c r="C775" s="6"/>
      <c r="D775" s="46"/>
      <c r="E775" s="46"/>
      <c r="F775" s="46"/>
      <c r="G775" s="46"/>
      <c r="H775" s="46"/>
      <c r="I775" s="46"/>
      <c r="J775" s="46"/>
      <c r="K775" s="46"/>
      <c r="L775" s="46"/>
      <c r="M775" s="46"/>
      <c r="N775" s="46"/>
      <c r="O775" s="46"/>
      <c r="P775" s="46"/>
    </row>
    <row r="776" spans="2:16" ht="15.75" hidden="1" x14ac:dyDescent="0.25">
      <c r="B776" s="34"/>
      <c r="C776" s="6"/>
      <c r="D776" s="46"/>
      <c r="E776" s="46"/>
      <c r="F776" s="46"/>
      <c r="G776" s="46"/>
      <c r="H776" s="46"/>
      <c r="I776" s="46"/>
      <c r="J776" s="46"/>
      <c r="K776" s="46"/>
      <c r="L776" s="46"/>
      <c r="M776" s="46"/>
      <c r="N776" s="46"/>
      <c r="O776" s="46"/>
      <c r="P776" s="46"/>
    </row>
    <row r="777" spans="2:16" ht="15.75" hidden="1" x14ac:dyDescent="0.25">
      <c r="B777" s="34"/>
      <c r="C777" s="6"/>
      <c r="D777" s="46"/>
      <c r="E777" s="46"/>
      <c r="F777" s="46"/>
      <c r="G777" s="46"/>
      <c r="H777" s="46"/>
      <c r="I777" s="46"/>
      <c r="J777" s="46"/>
      <c r="K777" s="46"/>
      <c r="L777" s="46"/>
      <c r="M777" s="46"/>
      <c r="N777" s="46"/>
      <c r="O777" s="46"/>
      <c r="P777" s="46"/>
    </row>
    <row r="778" spans="2:16" ht="15.75" hidden="1" x14ac:dyDescent="0.25">
      <c r="B778" s="34"/>
      <c r="C778" s="6"/>
      <c r="D778" s="46"/>
      <c r="E778" s="46"/>
      <c r="F778" s="46"/>
      <c r="G778" s="46"/>
      <c r="H778" s="46"/>
      <c r="I778" s="46"/>
      <c r="J778" s="46"/>
      <c r="K778" s="46"/>
      <c r="L778" s="46"/>
      <c r="M778" s="46"/>
      <c r="N778" s="46"/>
      <c r="O778" s="46"/>
      <c r="P778" s="46"/>
    </row>
    <row r="779" spans="2:16" ht="15.75" hidden="1" x14ac:dyDescent="0.25">
      <c r="B779" s="34"/>
      <c r="C779" s="6"/>
      <c r="D779" s="46"/>
      <c r="E779" s="46"/>
      <c r="F779" s="46"/>
      <c r="G779" s="46"/>
      <c r="H779" s="46"/>
      <c r="I779" s="46"/>
      <c r="J779" s="46"/>
      <c r="K779" s="46"/>
      <c r="L779" s="46"/>
      <c r="M779" s="46"/>
      <c r="N779" s="46"/>
      <c r="O779" s="46"/>
      <c r="P779" s="46"/>
    </row>
    <row r="780" spans="2:16" ht="15.75" hidden="1" x14ac:dyDescent="0.25">
      <c r="B780" s="34"/>
      <c r="C780" s="6"/>
      <c r="D780" s="46"/>
      <c r="E780" s="46"/>
      <c r="F780" s="46"/>
      <c r="G780" s="46"/>
      <c r="H780" s="46"/>
      <c r="I780" s="46"/>
      <c r="J780" s="46"/>
      <c r="K780" s="46"/>
      <c r="L780" s="46"/>
      <c r="M780" s="46"/>
      <c r="N780" s="46"/>
      <c r="O780" s="46"/>
      <c r="P780" s="46"/>
    </row>
    <row r="781" spans="2:16" ht="15.75" hidden="1" x14ac:dyDescent="0.25">
      <c r="B781" s="34"/>
      <c r="C781" s="6"/>
      <c r="D781" s="46"/>
      <c r="E781" s="46"/>
      <c r="F781" s="46"/>
      <c r="G781" s="46"/>
      <c r="H781" s="46"/>
      <c r="I781" s="46"/>
      <c r="J781" s="46"/>
      <c r="K781" s="46"/>
      <c r="L781" s="46"/>
      <c r="M781" s="46"/>
      <c r="N781" s="46"/>
      <c r="O781" s="46"/>
      <c r="P781" s="46"/>
    </row>
    <row r="782" spans="2:16" ht="15.75" hidden="1" x14ac:dyDescent="0.25">
      <c r="B782" s="34"/>
      <c r="C782" s="6"/>
      <c r="D782" s="46"/>
      <c r="E782" s="46"/>
      <c r="F782" s="46"/>
      <c r="G782" s="46"/>
      <c r="H782" s="46"/>
      <c r="I782" s="46"/>
      <c r="J782" s="46"/>
      <c r="K782" s="46"/>
      <c r="L782" s="46"/>
      <c r="M782" s="46"/>
      <c r="N782" s="46"/>
      <c r="O782" s="46"/>
      <c r="P782" s="46"/>
    </row>
    <row r="783" spans="2:16" ht="15.75" hidden="1" x14ac:dyDescent="0.25">
      <c r="B783" s="34"/>
      <c r="C783" s="6"/>
      <c r="D783" s="46"/>
      <c r="E783" s="46"/>
      <c r="F783" s="46"/>
      <c r="G783" s="46"/>
      <c r="H783" s="46"/>
      <c r="I783" s="46"/>
      <c r="J783" s="46"/>
      <c r="K783" s="46"/>
      <c r="L783" s="46"/>
      <c r="M783" s="46"/>
      <c r="N783" s="46"/>
      <c r="O783" s="46"/>
      <c r="P783" s="46"/>
    </row>
    <row r="784" spans="2:16" ht="15.75" hidden="1" x14ac:dyDescent="0.25">
      <c r="B784" s="34"/>
      <c r="C784" s="6"/>
      <c r="D784" s="46"/>
      <c r="E784" s="46"/>
      <c r="F784" s="46"/>
      <c r="G784" s="46"/>
      <c r="H784" s="46"/>
      <c r="I784" s="46"/>
      <c r="J784" s="46"/>
      <c r="K784" s="46"/>
      <c r="L784" s="46"/>
      <c r="M784" s="46"/>
      <c r="N784" s="46"/>
      <c r="O784" s="46"/>
      <c r="P784" s="46"/>
    </row>
    <row r="785" spans="2:16" ht="15.75" hidden="1" x14ac:dyDescent="0.25">
      <c r="B785" s="34"/>
      <c r="C785" s="6"/>
      <c r="D785" s="46"/>
      <c r="E785" s="46"/>
      <c r="F785" s="46"/>
      <c r="G785" s="46"/>
      <c r="H785" s="46"/>
      <c r="I785" s="46"/>
      <c r="J785" s="46"/>
      <c r="K785" s="46"/>
      <c r="L785" s="46"/>
      <c r="M785" s="46"/>
      <c r="N785" s="46"/>
      <c r="O785" s="46"/>
      <c r="P785" s="46"/>
    </row>
    <row r="786" spans="2:16" ht="81.75" customHeight="1" x14ac:dyDescent="0.25">
      <c r="B786" s="198" t="s">
        <v>141</v>
      </c>
      <c r="C786" s="198"/>
      <c r="D786" s="122">
        <f>AVERAGE(D42:D761)</f>
        <v>4795.3087013839158</v>
      </c>
      <c r="E786" s="122">
        <f t="shared" ref="E786:P786" si="144">AVERAGE(E42:E761)</f>
        <v>4795.3087013839158</v>
      </c>
      <c r="F786" s="122">
        <f t="shared" si="144"/>
        <v>4420.0687013839124</v>
      </c>
      <c r="G786" s="122">
        <f t="shared" si="144"/>
        <v>5539.6387013839221</v>
      </c>
      <c r="H786" s="122">
        <f t="shared" si="144"/>
        <v>5539.6387013839221</v>
      </c>
      <c r="I786" s="122">
        <f t="shared" si="144"/>
        <v>5164.398701383916</v>
      </c>
      <c r="J786" s="122">
        <f t="shared" si="144"/>
        <v>6668.3187013839097</v>
      </c>
      <c r="K786" s="122">
        <f t="shared" si="144"/>
        <v>6668.3187013839097</v>
      </c>
      <c r="L786" s="122">
        <f t="shared" si="144"/>
        <v>6293.0787013839181</v>
      </c>
      <c r="M786" s="122">
        <f t="shared" si="144"/>
        <v>7837.0487013839183</v>
      </c>
      <c r="N786" s="122">
        <f t="shared" si="144"/>
        <v>7837.0487013839183</v>
      </c>
      <c r="O786" s="122">
        <f t="shared" si="144"/>
        <v>7461.8087013839058</v>
      </c>
      <c r="P786" s="122">
        <f t="shared" si="144"/>
        <v>2120.9666786839184</v>
      </c>
    </row>
  </sheetData>
  <mergeCells count="34">
    <mergeCell ref="B31:D31"/>
    <mergeCell ref="B32:D32"/>
    <mergeCell ref="G32:I32"/>
    <mergeCell ref="B786:C786"/>
    <mergeCell ref="B27:D27"/>
    <mergeCell ref="B29:D29"/>
    <mergeCell ref="B30:D30"/>
    <mergeCell ref="B28:D28"/>
    <mergeCell ref="G29:I29"/>
    <mergeCell ref="B24:D24"/>
    <mergeCell ref="B26:D26"/>
    <mergeCell ref="G20:J20"/>
    <mergeCell ref="B21:D21"/>
    <mergeCell ref="B13:D13"/>
    <mergeCell ref="B14:D14"/>
    <mergeCell ref="B16:D16"/>
    <mergeCell ref="B15:D15"/>
    <mergeCell ref="B17:D17"/>
    <mergeCell ref="B18:D18"/>
    <mergeCell ref="B20:D20"/>
    <mergeCell ref="B22:D22"/>
    <mergeCell ref="G26:I26"/>
    <mergeCell ref="P38:P41"/>
    <mergeCell ref="B39:B41"/>
    <mergeCell ref="C39:C41"/>
    <mergeCell ref="D38:O38"/>
    <mergeCell ref="D39:F39"/>
    <mergeCell ref="D40:F40"/>
    <mergeCell ref="G39:I39"/>
    <mergeCell ref="G40:I40"/>
    <mergeCell ref="J39:L39"/>
    <mergeCell ref="J40:L40"/>
    <mergeCell ref="M39:O39"/>
    <mergeCell ref="M40:O40"/>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H762" zoomScale="90" zoomScaleNormal="90" zoomScaleSheetLayoutView="90" workbookViewId="0">
      <selection activeCell="L804" sqref="L804"/>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2.855468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'Данные ком.оператора'!D7</f>
        <v>июнь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51" t="s">
        <v>36</v>
      </c>
      <c r="C13" s="151"/>
      <c r="D13" s="151"/>
      <c r="E13" s="10" t="s">
        <v>92</v>
      </c>
      <c r="F13" s="10" t="s">
        <v>37</v>
      </c>
      <c r="G13" s="14" t="s">
        <v>72</v>
      </c>
    </row>
    <row r="14" spans="1:7" s="31" customFormat="1" ht="60" customHeight="1" x14ac:dyDescent="0.25">
      <c r="A14" s="28" t="s">
        <v>17</v>
      </c>
      <c r="B14" s="194" t="s">
        <v>119</v>
      </c>
      <c r="C14" s="195"/>
      <c r="D14" s="196"/>
      <c r="E14" s="29"/>
      <c r="F14" s="30" t="s">
        <v>63</v>
      </c>
      <c r="G14" s="30" t="s">
        <v>121</v>
      </c>
    </row>
    <row r="15" spans="1:7" ht="90" customHeight="1" x14ac:dyDescent="0.25">
      <c r="A15" s="17" t="s">
        <v>20</v>
      </c>
      <c r="B15" s="148" t="s">
        <v>120</v>
      </c>
      <c r="C15" s="149"/>
      <c r="D15" s="150"/>
      <c r="E15" s="18"/>
      <c r="F15" s="19" t="s">
        <v>63</v>
      </c>
      <c r="G15" s="27" t="s">
        <v>121</v>
      </c>
    </row>
    <row r="16" spans="1:7" ht="30" customHeight="1" x14ac:dyDescent="0.25">
      <c r="A16" s="17" t="s">
        <v>97</v>
      </c>
      <c r="B16" s="148" t="s">
        <v>94</v>
      </c>
      <c r="C16" s="149"/>
      <c r="D16" s="150"/>
      <c r="E16" s="18"/>
      <c r="F16" s="19" t="s">
        <v>63</v>
      </c>
      <c r="G16" s="47">
        <v>0</v>
      </c>
    </row>
    <row r="17" spans="1:10" ht="60" customHeight="1" x14ac:dyDescent="0.25">
      <c r="A17" s="6"/>
      <c r="B17" s="152" t="s">
        <v>100</v>
      </c>
      <c r="C17" s="153"/>
      <c r="D17" s="154"/>
      <c r="E17" s="9"/>
      <c r="F17" s="8" t="s">
        <v>101</v>
      </c>
      <c r="G17" s="46">
        <v>0</v>
      </c>
    </row>
    <row r="18" spans="1:10" ht="164.25" customHeight="1" x14ac:dyDescent="0.25">
      <c r="A18" s="6"/>
      <c r="B18" s="152" t="s">
        <v>149</v>
      </c>
      <c r="C18" s="153"/>
      <c r="D18" s="154"/>
      <c r="E18" s="9"/>
      <c r="F18" s="8" t="s">
        <v>63</v>
      </c>
      <c r="G18" s="46">
        <v>0</v>
      </c>
    </row>
    <row r="19" spans="1:10" x14ac:dyDescent="0.25">
      <c r="A19" s="32"/>
    </row>
    <row r="20" spans="1:10" ht="30" customHeight="1" x14ac:dyDescent="0.25">
      <c r="A20" s="32"/>
      <c r="B20" s="146"/>
      <c r="C20" s="146"/>
      <c r="D20" s="146"/>
      <c r="E20" s="23"/>
      <c r="F20" s="13"/>
      <c r="G20" s="151" t="s">
        <v>30</v>
      </c>
      <c r="H20" s="151"/>
      <c r="I20" s="151"/>
      <c r="J20" s="151"/>
    </row>
    <row r="21" spans="1:10" ht="30" customHeight="1" x14ac:dyDescent="0.25">
      <c r="A21" s="32"/>
      <c r="B21" s="146"/>
      <c r="C21" s="146"/>
      <c r="D21" s="146"/>
      <c r="E21" s="23"/>
      <c r="F21" s="13"/>
      <c r="G21" s="10" t="s">
        <v>31</v>
      </c>
      <c r="H21" s="10" t="s">
        <v>32</v>
      </c>
      <c r="I21" s="10" t="s">
        <v>33</v>
      </c>
      <c r="J21" s="10" t="s">
        <v>34</v>
      </c>
    </row>
    <row r="22" spans="1:10" ht="78" customHeight="1" x14ac:dyDescent="0.25">
      <c r="A22" s="17" t="s">
        <v>98</v>
      </c>
      <c r="B22" s="158" t="s">
        <v>151</v>
      </c>
      <c r="C22" s="158"/>
      <c r="D22" s="158"/>
      <c r="E22" s="24"/>
      <c r="F22" s="19" t="s">
        <v>63</v>
      </c>
      <c r="G22" s="47">
        <v>91.02</v>
      </c>
      <c r="H22" s="47">
        <v>194.97</v>
      </c>
      <c r="I22" s="47">
        <v>516.66</v>
      </c>
      <c r="J22" s="47">
        <v>590.73</v>
      </c>
    </row>
    <row r="23" spans="1:10" x14ac:dyDescent="0.25">
      <c r="A23" s="32"/>
    </row>
    <row r="24" spans="1:10" ht="60" customHeight="1" x14ac:dyDescent="0.25">
      <c r="A24" s="17" t="s">
        <v>99</v>
      </c>
      <c r="B24" s="148" t="s">
        <v>95</v>
      </c>
      <c r="C24" s="149"/>
      <c r="D24" s="150"/>
      <c r="E24" s="18"/>
      <c r="F24" s="19" t="s">
        <v>63</v>
      </c>
      <c r="G24" s="47">
        <f>'Конечная РЦ 1ЦК'!G51</f>
        <v>4.3020227000000002</v>
      </c>
    </row>
    <row r="25" spans="1:10" x14ac:dyDescent="0.25">
      <c r="A25" s="32"/>
    </row>
    <row r="26" spans="1:10" ht="30" customHeight="1" x14ac:dyDescent="0.25">
      <c r="A26" s="32"/>
      <c r="B26" s="146"/>
      <c r="C26" s="146"/>
      <c r="D26" s="146"/>
      <c r="E26" s="23"/>
      <c r="F26" s="13"/>
      <c r="G26" s="151" t="s">
        <v>96</v>
      </c>
      <c r="H26" s="151"/>
      <c r="I26" s="151"/>
      <c r="J26" s="57"/>
    </row>
    <row r="27" spans="1:10" ht="30" customHeight="1" x14ac:dyDescent="0.25">
      <c r="A27" s="32"/>
      <c r="B27" s="146"/>
      <c r="C27" s="146"/>
      <c r="D27" s="146"/>
      <c r="E27" s="23"/>
      <c r="F27" s="13"/>
      <c r="G27" s="10" t="s">
        <v>144</v>
      </c>
      <c r="H27" s="10" t="s">
        <v>18</v>
      </c>
      <c r="I27" s="10" t="s">
        <v>19</v>
      </c>
    </row>
    <row r="28" spans="1:10" ht="60" customHeight="1" x14ac:dyDescent="0.25">
      <c r="A28" s="17" t="s">
        <v>108</v>
      </c>
      <c r="B28" s="148" t="s">
        <v>172</v>
      </c>
      <c r="C28" s="149"/>
      <c r="D28" s="150"/>
      <c r="E28" s="18"/>
      <c r="F28" s="19" t="s">
        <v>63</v>
      </c>
      <c r="G28" s="47">
        <f>'Конечная РЦ 1ЦК'!G55</f>
        <v>562.86</v>
      </c>
      <c r="H28" s="47">
        <f>'Конечная РЦ 1ЦК'!H55</f>
        <v>562.86</v>
      </c>
      <c r="I28" s="47">
        <f>'Конечная РЦ 1ЦК'!I55</f>
        <v>187.62</v>
      </c>
    </row>
    <row r="29" spans="1:10" x14ac:dyDescent="0.25">
      <c r="A29" s="32"/>
    </row>
    <row r="30" spans="1:10" ht="30" customHeight="1" x14ac:dyDescent="0.25">
      <c r="A30" s="32"/>
      <c r="B30" s="146"/>
      <c r="C30" s="146"/>
      <c r="D30" s="146"/>
      <c r="E30" s="23"/>
      <c r="F30" s="13"/>
      <c r="G30" s="151" t="s">
        <v>96</v>
      </c>
      <c r="H30" s="151"/>
      <c r="I30" s="151"/>
      <c r="J30" s="57"/>
    </row>
    <row r="31" spans="1:10" ht="30" customHeight="1" x14ac:dyDescent="0.25">
      <c r="A31" s="32"/>
      <c r="B31" s="146"/>
      <c r="C31" s="146"/>
      <c r="D31" s="146"/>
      <c r="E31" s="23"/>
      <c r="F31" s="13"/>
      <c r="G31" s="10" t="s">
        <v>144</v>
      </c>
      <c r="H31" s="10" t="s">
        <v>18</v>
      </c>
      <c r="I31" s="10" t="s">
        <v>19</v>
      </c>
    </row>
    <row r="32" spans="1:10" s="31" customFormat="1" ht="45" customHeight="1" x14ac:dyDescent="0.25">
      <c r="A32" s="28" t="s">
        <v>21</v>
      </c>
      <c r="B32" s="194" t="s">
        <v>122</v>
      </c>
      <c r="C32" s="195"/>
      <c r="D32" s="196"/>
      <c r="E32" s="29"/>
      <c r="F32" s="48" t="s">
        <v>83</v>
      </c>
      <c r="G32" s="49">
        <f>G33</f>
        <v>486100.46153846156</v>
      </c>
      <c r="H32" s="49">
        <f>G33</f>
        <v>486100.46153846156</v>
      </c>
      <c r="I32" s="49">
        <f>G33</f>
        <v>486100.46153846156</v>
      </c>
    </row>
    <row r="33" spans="1:20" ht="45" customHeight="1" x14ac:dyDescent="0.25">
      <c r="A33" s="17" t="s">
        <v>22</v>
      </c>
      <c r="B33" s="148" t="s">
        <v>110</v>
      </c>
      <c r="C33" s="149"/>
      <c r="D33" s="150"/>
      <c r="E33" s="18"/>
      <c r="F33" s="19" t="s">
        <v>83</v>
      </c>
      <c r="G33" s="197">
        <f>'Конечная РЦ 1ЦК'!G21</f>
        <v>486100.46153846156</v>
      </c>
      <c r="H33" s="197"/>
      <c r="I33" s="197"/>
      <c r="J33" s="58"/>
    </row>
    <row r="34" spans="1:20" x14ac:dyDescent="0.25">
      <c r="A34" s="32"/>
    </row>
    <row r="35" spans="1:20" ht="30" customHeight="1" x14ac:dyDescent="0.25">
      <c r="A35" s="32"/>
      <c r="B35" s="146"/>
      <c r="C35" s="146"/>
      <c r="D35" s="146"/>
      <c r="E35" s="23"/>
      <c r="F35" s="13"/>
      <c r="G35" s="151" t="s">
        <v>30</v>
      </c>
      <c r="H35" s="151"/>
      <c r="I35" s="151"/>
      <c r="J35" s="151"/>
    </row>
    <row r="36" spans="1:20" ht="30" customHeight="1" x14ac:dyDescent="0.25">
      <c r="A36" s="32"/>
      <c r="B36" s="146"/>
      <c r="C36" s="146"/>
      <c r="D36" s="146"/>
      <c r="E36" s="23"/>
      <c r="F36" s="13"/>
      <c r="G36" s="10" t="s">
        <v>31</v>
      </c>
      <c r="H36" s="10" t="s">
        <v>32</v>
      </c>
      <c r="I36" s="10" t="s">
        <v>33</v>
      </c>
      <c r="J36" s="10" t="s">
        <v>34</v>
      </c>
    </row>
    <row r="37" spans="1:20" s="31" customFormat="1" ht="90" customHeight="1" x14ac:dyDescent="0.25">
      <c r="A37" s="28" t="s">
        <v>23</v>
      </c>
      <c r="B37" s="194" t="s">
        <v>125</v>
      </c>
      <c r="C37" s="195"/>
      <c r="D37" s="196"/>
      <c r="E37" s="29"/>
      <c r="F37" s="30" t="s">
        <v>83</v>
      </c>
      <c r="G37" s="49">
        <f>G38</f>
        <v>1122195.45</v>
      </c>
      <c r="H37" s="49">
        <f>H38</f>
        <v>1293624.45</v>
      </c>
      <c r="I37" s="49">
        <f>I38</f>
        <v>1378144.82</v>
      </c>
      <c r="J37" s="49">
        <f>J38</f>
        <v>1474989.64</v>
      </c>
    </row>
    <row r="38" spans="1:20" ht="75" customHeight="1" x14ac:dyDescent="0.25">
      <c r="A38" s="17" t="s">
        <v>24</v>
      </c>
      <c r="B38" s="148" t="s">
        <v>123</v>
      </c>
      <c r="C38" s="149"/>
      <c r="D38" s="150"/>
      <c r="E38" s="18"/>
      <c r="F38" s="19" t="s">
        <v>83</v>
      </c>
      <c r="G38" s="50">
        <v>1122195.45</v>
      </c>
      <c r="H38" s="50">
        <v>1293624.45</v>
      </c>
      <c r="I38" s="50">
        <v>1378144.82</v>
      </c>
      <c r="J38" s="50">
        <v>1474989.64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0" t="s">
        <v>30</v>
      </c>
      <c r="E44" s="191"/>
      <c r="F44" s="191"/>
      <c r="G44" s="191"/>
      <c r="H44" s="191"/>
      <c r="I44" s="191"/>
      <c r="J44" s="191"/>
      <c r="K44" s="191"/>
      <c r="L44" s="191"/>
      <c r="M44" s="191"/>
      <c r="N44" s="191"/>
      <c r="O44" s="192"/>
      <c r="P44" s="199" t="s">
        <v>112</v>
      </c>
    </row>
    <row r="45" spans="1:20" ht="55.5" customHeight="1" x14ac:dyDescent="0.25">
      <c r="B45" s="187" t="s">
        <v>1</v>
      </c>
      <c r="C45" s="187" t="s">
        <v>2</v>
      </c>
      <c r="D45" s="190" t="s">
        <v>31</v>
      </c>
      <c r="E45" s="191"/>
      <c r="F45" s="192"/>
      <c r="G45" s="190" t="s">
        <v>32</v>
      </c>
      <c r="H45" s="191"/>
      <c r="I45" s="192"/>
      <c r="J45" s="190" t="s">
        <v>33</v>
      </c>
      <c r="K45" s="191"/>
      <c r="L45" s="192"/>
      <c r="M45" s="190" t="s">
        <v>34</v>
      </c>
      <c r="N45" s="191"/>
      <c r="O45" s="192"/>
      <c r="P45" s="199"/>
    </row>
    <row r="46" spans="1:20" ht="55.5" customHeight="1" x14ac:dyDescent="0.25">
      <c r="B46" s="188"/>
      <c r="C46" s="188"/>
      <c r="D46" s="176" t="s">
        <v>96</v>
      </c>
      <c r="E46" s="177"/>
      <c r="F46" s="178"/>
      <c r="G46" s="176" t="s">
        <v>96</v>
      </c>
      <c r="H46" s="177"/>
      <c r="I46" s="178"/>
      <c r="J46" s="176" t="s">
        <v>96</v>
      </c>
      <c r="K46" s="177"/>
      <c r="L46" s="178"/>
      <c r="M46" s="176" t="s">
        <v>96</v>
      </c>
      <c r="N46" s="177"/>
      <c r="O46" s="178"/>
      <c r="P46" s="199"/>
    </row>
    <row r="47" spans="1:20" ht="55.5" customHeight="1" x14ac:dyDescent="0.25">
      <c r="B47" s="189"/>
      <c r="C47" s="189"/>
      <c r="D47" s="10" t="s">
        <v>144</v>
      </c>
      <c r="E47" s="10" t="s">
        <v>18</v>
      </c>
      <c r="F47" s="10" t="s">
        <v>19</v>
      </c>
      <c r="G47" s="10" t="s">
        <v>144</v>
      </c>
      <c r="H47" s="10" t="s">
        <v>18</v>
      </c>
      <c r="I47" s="10" t="s">
        <v>19</v>
      </c>
      <c r="J47" s="10" t="s">
        <v>144</v>
      </c>
      <c r="K47" s="10" t="s">
        <v>18</v>
      </c>
      <c r="L47" s="10" t="s">
        <v>19</v>
      </c>
      <c r="M47" s="10" t="s">
        <v>144</v>
      </c>
      <c r="N47" s="10" t="s">
        <v>18</v>
      </c>
      <c r="O47" s="10" t="s">
        <v>19</v>
      </c>
      <c r="P47" s="199"/>
    </row>
    <row r="48" spans="1:20" s="32" customFormat="1" ht="15.75" x14ac:dyDescent="0.25">
      <c r="B48" s="34">
        <f>'Данные ком.оператора'!A43</f>
        <v>45444</v>
      </c>
      <c r="C48" s="6">
        <v>1</v>
      </c>
      <c r="D48" s="46">
        <f>P48+$G$22+$G$24+$G$28</f>
        <v>2804.0285582600004</v>
      </c>
      <c r="E48" s="46">
        <f>P48+$G$22+$H$28+$G$24</f>
        <v>2804.0285582600004</v>
      </c>
      <c r="F48" s="46">
        <f>P48+$G$22+$I$28+$G$24</f>
        <v>2428.7885582600002</v>
      </c>
      <c r="G48" s="46">
        <f>P48+$H$22+$G$24+$G$28</f>
        <v>2907.9785582600002</v>
      </c>
      <c r="H48" s="46">
        <f>P48+$H$22+$G$24+$H$28</f>
        <v>2907.9785582600002</v>
      </c>
      <c r="I48" s="46">
        <f>P48+$H$22+$G$24+$I$28</f>
        <v>2532.73855826</v>
      </c>
      <c r="J48" s="46">
        <f>P48+$I$22+$G$24+$G$28</f>
        <v>3229.6685582600003</v>
      </c>
      <c r="K48" s="46">
        <f>P48+$I$22+$G$24+$H$28</f>
        <v>3229.6685582600003</v>
      </c>
      <c r="L48" s="46">
        <f>P48+$I$22+$G$24+$I$28</f>
        <v>2854.42855826</v>
      </c>
      <c r="M48" s="46">
        <f>P48+$J$22+$G$24+$G$28</f>
        <v>3303.7385582600004</v>
      </c>
      <c r="N48" s="46">
        <f>P48+$J$22+$G$24+$H$28</f>
        <v>3303.7385582600004</v>
      </c>
      <c r="O48" s="46">
        <f>P48+$J$22+$G$24+$I$28</f>
        <v>2928.4985582600002</v>
      </c>
      <c r="P48" s="46">
        <f>'Данные ком.оператора'!C43</f>
        <v>2145.8465355600001</v>
      </c>
    </row>
    <row r="49" spans="2:16" s="32" customFormat="1" ht="15.75" x14ac:dyDescent="0.25">
      <c r="B49" s="34">
        <f>'Данные ком.оператора'!A44</f>
        <v>45444</v>
      </c>
      <c r="C49" s="6">
        <v>2</v>
      </c>
      <c r="D49" s="46">
        <f t="shared" ref="D49:D112" si="0">P49+$G$22+$G$24+$G$28</f>
        <v>2860.9292300800003</v>
      </c>
      <c r="E49" s="46">
        <f t="shared" ref="E49:E112" si="1">P49+$G$22+$H$28+$G$24</f>
        <v>2860.9292300800003</v>
      </c>
      <c r="F49" s="46">
        <f t="shared" ref="F49:F112" si="2">P49+$G$22+$I$28+$G$24</f>
        <v>2485.68923008</v>
      </c>
      <c r="G49" s="46">
        <f t="shared" ref="G49:G112" si="3">P49+$H$22+$G$24+$G$28</f>
        <v>2964.8792300800001</v>
      </c>
      <c r="H49" s="46">
        <f t="shared" ref="H49:H112" si="4">P49+$H$22+$G$24+$H$28</f>
        <v>2964.8792300800001</v>
      </c>
      <c r="I49" s="46">
        <f t="shared" ref="I49:I112" si="5">P49+$H$22+$G$24+$I$28</f>
        <v>2589.6392300799998</v>
      </c>
      <c r="J49" s="46">
        <f t="shared" ref="J49:J112" si="6">P49+$I$22+$G$24+$G$28</f>
        <v>3286.5692300800001</v>
      </c>
      <c r="K49" s="46">
        <f t="shared" ref="K49:K112" si="7">P49+$I$22+$G$24+$H$28</f>
        <v>3286.5692300800001</v>
      </c>
      <c r="L49" s="46">
        <f t="shared" ref="L49:L112" si="8">P49+$I$22+$G$24+$I$28</f>
        <v>2911.3292300799999</v>
      </c>
      <c r="M49" s="46">
        <f t="shared" ref="M49:M112" si="9">P49+$J$22+$G$24+$G$28</f>
        <v>3360.6392300800003</v>
      </c>
      <c r="N49" s="46">
        <f t="shared" ref="N49:N112" si="10">P49+$J$22+$G$24+$H$28</f>
        <v>3360.6392300800003</v>
      </c>
      <c r="O49" s="46">
        <f t="shared" ref="O49:O112" si="11">P49+$J$22+$G$24+$I$28</f>
        <v>2985.3992300800001</v>
      </c>
      <c r="P49" s="46">
        <f>'Данные ком.оператора'!C44</f>
        <v>2202.74720738</v>
      </c>
    </row>
    <row r="50" spans="2:16" s="32" customFormat="1" ht="15.75" x14ac:dyDescent="0.25">
      <c r="B50" s="34">
        <f>'Данные ком.оператора'!A45</f>
        <v>45444</v>
      </c>
      <c r="C50" s="6">
        <v>3</v>
      </c>
      <c r="D50" s="46">
        <f t="shared" si="0"/>
        <v>2886.6541040600005</v>
      </c>
      <c r="E50" s="46">
        <f t="shared" si="1"/>
        <v>2886.6541040600005</v>
      </c>
      <c r="F50" s="46">
        <f t="shared" si="2"/>
        <v>2511.4141040600002</v>
      </c>
      <c r="G50" s="46">
        <f t="shared" si="3"/>
        <v>2990.6041040600003</v>
      </c>
      <c r="H50" s="46">
        <f t="shared" si="4"/>
        <v>2990.6041040600003</v>
      </c>
      <c r="I50" s="46">
        <f t="shared" si="5"/>
        <v>2615.36410406</v>
      </c>
      <c r="J50" s="46">
        <f t="shared" si="6"/>
        <v>3312.2941040600003</v>
      </c>
      <c r="K50" s="46">
        <f t="shared" si="7"/>
        <v>3312.2941040600003</v>
      </c>
      <c r="L50" s="46">
        <f t="shared" si="8"/>
        <v>2937.0541040600001</v>
      </c>
      <c r="M50" s="46">
        <f t="shared" si="9"/>
        <v>3386.3641040600005</v>
      </c>
      <c r="N50" s="46">
        <f t="shared" si="10"/>
        <v>3386.3641040600005</v>
      </c>
      <c r="O50" s="46">
        <f t="shared" si="11"/>
        <v>3011.1241040600003</v>
      </c>
      <c r="P50" s="46">
        <f>'Данные ком.оператора'!C45</f>
        <v>2228.4720813600002</v>
      </c>
    </row>
    <row r="51" spans="2:16" s="32" customFormat="1" ht="15.75" x14ac:dyDescent="0.25">
      <c r="B51" s="34">
        <f>'Данные ком.оператора'!A46</f>
        <v>45444</v>
      </c>
      <c r="C51" s="6">
        <v>4</v>
      </c>
      <c r="D51" s="46">
        <f t="shared" si="0"/>
        <v>2889.8951550900001</v>
      </c>
      <c r="E51" s="46">
        <f t="shared" si="1"/>
        <v>2889.8951550900001</v>
      </c>
      <c r="F51" s="46">
        <f t="shared" si="2"/>
        <v>2514.6551550899999</v>
      </c>
      <c r="G51" s="46">
        <f t="shared" si="3"/>
        <v>2993.8451550899999</v>
      </c>
      <c r="H51" s="46">
        <f t="shared" si="4"/>
        <v>2993.8451550899999</v>
      </c>
      <c r="I51" s="46">
        <f t="shared" si="5"/>
        <v>2618.6051550899997</v>
      </c>
      <c r="J51" s="46">
        <f t="shared" si="6"/>
        <v>3315.53515509</v>
      </c>
      <c r="K51" s="46">
        <f t="shared" si="7"/>
        <v>3315.53515509</v>
      </c>
      <c r="L51" s="46">
        <f t="shared" si="8"/>
        <v>2940.2951550899998</v>
      </c>
      <c r="M51" s="46">
        <f t="shared" si="9"/>
        <v>3389.6051550900002</v>
      </c>
      <c r="N51" s="46">
        <f t="shared" si="10"/>
        <v>3389.6051550900002</v>
      </c>
      <c r="O51" s="46">
        <f t="shared" si="11"/>
        <v>3014.3651550899999</v>
      </c>
      <c r="P51" s="46">
        <f>'Данные ком.оператора'!C46</f>
        <v>2231.7131323899998</v>
      </c>
    </row>
    <row r="52" spans="2:16" s="32" customFormat="1" ht="15.75" x14ac:dyDescent="0.25">
      <c r="B52" s="34">
        <f>'Данные ком.оператора'!A47</f>
        <v>45444</v>
      </c>
      <c r="C52" s="6">
        <v>5</v>
      </c>
      <c r="D52" s="46">
        <f t="shared" si="0"/>
        <v>2869.2833507800001</v>
      </c>
      <c r="E52" s="46">
        <f t="shared" si="1"/>
        <v>2869.2833507800001</v>
      </c>
      <c r="F52" s="46">
        <f t="shared" si="2"/>
        <v>2494.0433507799999</v>
      </c>
      <c r="G52" s="46">
        <f t="shared" si="3"/>
        <v>2973.2333507799999</v>
      </c>
      <c r="H52" s="46">
        <f t="shared" si="4"/>
        <v>2973.2333507799999</v>
      </c>
      <c r="I52" s="46">
        <f t="shared" si="5"/>
        <v>2597.9933507799997</v>
      </c>
      <c r="J52" s="46">
        <f t="shared" si="6"/>
        <v>3294.92335078</v>
      </c>
      <c r="K52" s="46">
        <f t="shared" si="7"/>
        <v>3294.92335078</v>
      </c>
      <c r="L52" s="46">
        <f t="shared" si="8"/>
        <v>2919.6833507799997</v>
      </c>
      <c r="M52" s="46">
        <f t="shared" si="9"/>
        <v>3368.9933507800001</v>
      </c>
      <c r="N52" s="46">
        <f t="shared" si="10"/>
        <v>3368.9933507800001</v>
      </c>
      <c r="O52" s="46">
        <f t="shared" si="11"/>
        <v>2993.7533507799999</v>
      </c>
      <c r="P52" s="46">
        <f>'Данные ком.оператора'!C47</f>
        <v>2211.1013280799998</v>
      </c>
    </row>
    <row r="53" spans="2:16" s="32" customFormat="1" ht="15.75" x14ac:dyDescent="0.25">
      <c r="B53" s="34">
        <f>'Данные ком.оператора'!A48</f>
        <v>45444</v>
      </c>
      <c r="C53" s="6">
        <v>6</v>
      </c>
      <c r="D53" s="46">
        <f t="shared" si="0"/>
        <v>2772.3409544900005</v>
      </c>
      <c r="E53" s="46">
        <f t="shared" si="1"/>
        <v>2772.3409544900005</v>
      </c>
      <c r="F53" s="46">
        <f t="shared" si="2"/>
        <v>2397.1009544900003</v>
      </c>
      <c r="G53" s="46">
        <f t="shared" si="3"/>
        <v>2876.2909544900003</v>
      </c>
      <c r="H53" s="46">
        <f t="shared" si="4"/>
        <v>2876.2909544900003</v>
      </c>
      <c r="I53" s="46">
        <f t="shared" si="5"/>
        <v>2501.0509544900001</v>
      </c>
      <c r="J53" s="46">
        <f t="shared" si="6"/>
        <v>3197.9809544900004</v>
      </c>
      <c r="K53" s="46">
        <f t="shared" si="7"/>
        <v>3197.9809544900004</v>
      </c>
      <c r="L53" s="46">
        <f t="shared" si="8"/>
        <v>2822.7409544900001</v>
      </c>
      <c r="M53" s="46">
        <f t="shared" si="9"/>
        <v>3272.0509544900005</v>
      </c>
      <c r="N53" s="46">
        <f t="shared" si="10"/>
        <v>3272.0509544900005</v>
      </c>
      <c r="O53" s="46">
        <f t="shared" si="11"/>
        <v>2896.8109544900003</v>
      </c>
      <c r="P53" s="46">
        <f>'Данные ком.оператора'!C48</f>
        <v>2114.1589317900002</v>
      </c>
    </row>
    <row r="54" spans="2:16" s="32" customFormat="1" ht="15.75" x14ac:dyDescent="0.25">
      <c r="B54" s="34">
        <f>'Данные ком.оператора'!A49</f>
        <v>45444</v>
      </c>
      <c r="C54" s="6">
        <v>7</v>
      </c>
      <c r="D54" s="46">
        <f t="shared" si="0"/>
        <v>2768.7453750800005</v>
      </c>
      <c r="E54" s="46">
        <f t="shared" si="1"/>
        <v>2768.7453750800005</v>
      </c>
      <c r="F54" s="46">
        <f t="shared" si="2"/>
        <v>2393.5053750800002</v>
      </c>
      <c r="G54" s="46">
        <f t="shared" si="3"/>
        <v>2872.6953750800003</v>
      </c>
      <c r="H54" s="46">
        <f t="shared" si="4"/>
        <v>2872.6953750800003</v>
      </c>
      <c r="I54" s="46">
        <f t="shared" si="5"/>
        <v>2497.4553750800001</v>
      </c>
      <c r="J54" s="46">
        <f t="shared" si="6"/>
        <v>3194.3853750800004</v>
      </c>
      <c r="K54" s="46">
        <f t="shared" si="7"/>
        <v>3194.3853750800004</v>
      </c>
      <c r="L54" s="46">
        <f t="shared" si="8"/>
        <v>2819.1453750800001</v>
      </c>
      <c r="M54" s="46">
        <f t="shared" si="9"/>
        <v>3268.4553750800005</v>
      </c>
      <c r="N54" s="46">
        <f t="shared" si="10"/>
        <v>3268.4553750800005</v>
      </c>
      <c r="O54" s="46">
        <f t="shared" si="11"/>
        <v>2893.2153750800003</v>
      </c>
      <c r="P54" s="46">
        <f>'Данные ком.оператора'!C49</f>
        <v>2110.5633523800002</v>
      </c>
    </row>
    <row r="55" spans="2:16" s="32" customFormat="1" ht="15.75" x14ac:dyDescent="0.25">
      <c r="B55" s="34">
        <f>'Данные ком.оператора'!A50</f>
        <v>45444</v>
      </c>
      <c r="C55" s="6">
        <v>8</v>
      </c>
      <c r="D55" s="46">
        <f t="shared" si="0"/>
        <v>2822.2108791600003</v>
      </c>
      <c r="E55" s="46">
        <f t="shared" si="1"/>
        <v>2822.2108791600003</v>
      </c>
      <c r="F55" s="46">
        <f t="shared" si="2"/>
        <v>2446.9708791600001</v>
      </c>
      <c r="G55" s="46">
        <f t="shared" si="3"/>
        <v>2926.1608791600001</v>
      </c>
      <c r="H55" s="46">
        <f t="shared" si="4"/>
        <v>2926.1608791600001</v>
      </c>
      <c r="I55" s="46">
        <f t="shared" si="5"/>
        <v>2550.9208791599999</v>
      </c>
      <c r="J55" s="46">
        <f t="shared" si="6"/>
        <v>3247.8508791600002</v>
      </c>
      <c r="K55" s="46">
        <f t="shared" si="7"/>
        <v>3247.8508791600002</v>
      </c>
      <c r="L55" s="46">
        <f t="shared" si="8"/>
        <v>2872.61087916</v>
      </c>
      <c r="M55" s="46">
        <f t="shared" si="9"/>
        <v>3321.9208791600004</v>
      </c>
      <c r="N55" s="46">
        <f t="shared" si="10"/>
        <v>3321.9208791600004</v>
      </c>
      <c r="O55" s="46">
        <f t="shared" si="11"/>
        <v>2946.6808791600001</v>
      </c>
      <c r="P55" s="46">
        <f>'Данные ком.оператора'!C50</f>
        <v>2164.02885646</v>
      </c>
    </row>
    <row r="56" spans="2:16" s="32" customFormat="1" ht="15.75" x14ac:dyDescent="0.25">
      <c r="B56" s="34">
        <f>'Данные ком.оператора'!A51</f>
        <v>45444</v>
      </c>
      <c r="C56" s="6">
        <v>9</v>
      </c>
      <c r="D56" s="46">
        <f t="shared" si="0"/>
        <v>2749.8471376100001</v>
      </c>
      <c r="E56" s="46">
        <f t="shared" si="1"/>
        <v>2749.8471376100001</v>
      </c>
      <c r="F56" s="46">
        <f t="shared" si="2"/>
        <v>2374.6071376099999</v>
      </c>
      <c r="G56" s="46">
        <f t="shared" si="3"/>
        <v>2853.7971376099999</v>
      </c>
      <c r="H56" s="46">
        <f t="shared" si="4"/>
        <v>2853.7971376099999</v>
      </c>
      <c r="I56" s="46">
        <f t="shared" si="5"/>
        <v>2478.5571376099997</v>
      </c>
      <c r="J56" s="46">
        <f t="shared" si="6"/>
        <v>3175.48713761</v>
      </c>
      <c r="K56" s="46">
        <f t="shared" si="7"/>
        <v>3175.48713761</v>
      </c>
      <c r="L56" s="46">
        <f t="shared" si="8"/>
        <v>2800.2471376099998</v>
      </c>
      <c r="M56" s="46">
        <f t="shared" si="9"/>
        <v>3249.5571376100002</v>
      </c>
      <c r="N56" s="46">
        <f t="shared" si="10"/>
        <v>3249.5571376100002</v>
      </c>
      <c r="O56" s="46">
        <f t="shared" si="11"/>
        <v>2874.3171376099999</v>
      </c>
      <c r="P56" s="46">
        <f>'Данные ком.оператора'!C51</f>
        <v>2091.6651149099998</v>
      </c>
    </row>
    <row r="57" spans="2:16" s="32" customFormat="1" ht="15.75" x14ac:dyDescent="0.25">
      <c r="B57" s="34">
        <f>'Данные ком.оператора'!A52</f>
        <v>45444</v>
      </c>
      <c r="C57" s="6">
        <v>10</v>
      </c>
      <c r="D57" s="46">
        <f t="shared" si="0"/>
        <v>2791.4156996300003</v>
      </c>
      <c r="E57" s="46">
        <f t="shared" si="1"/>
        <v>2791.4156996300003</v>
      </c>
      <c r="F57" s="46">
        <f t="shared" si="2"/>
        <v>2416.1756996300001</v>
      </c>
      <c r="G57" s="46">
        <f t="shared" si="3"/>
        <v>2895.3656996300001</v>
      </c>
      <c r="H57" s="46">
        <f t="shared" si="4"/>
        <v>2895.3656996300001</v>
      </c>
      <c r="I57" s="46">
        <f t="shared" si="5"/>
        <v>2520.1256996299999</v>
      </c>
      <c r="J57" s="46">
        <f t="shared" si="6"/>
        <v>3217.0556996300002</v>
      </c>
      <c r="K57" s="46">
        <f t="shared" si="7"/>
        <v>3217.0556996300002</v>
      </c>
      <c r="L57" s="46">
        <f t="shared" si="8"/>
        <v>2841.8156996299999</v>
      </c>
      <c r="M57" s="46">
        <f t="shared" si="9"/>
        <v>3291.1256996300003</v>
      </c>
      <c r="N57" s="46">
        <f t="shared" si="10"/>
        <v>3291.1256996300003</v>
      </c>
      <c r="O57" s="46">
        <f t="shared" si="11"/>
        <v>2915.8856996300001</v>
      </c>
      <c r="P57" s="46">
        <f>'Данные ком.оператора'!C52</f>
        <v>2133.23367693</v>
      </c>
    </row>
    <row r="58" spans="2:16" s="32" customFormat="1" ht="15.75" x14ac:dyDescent="0.25">
      <c r="B58" s="34">
        <f>'Данные ком.оператора'!A53</f>
        <v>45444</v>
      </c>
      <c r="C58" s="6">
        <v>11</v>
      </c>
      <c r="D58" s="46">
        <f t="shared" si="0"/>
        <v>2798.4957473800005</v>
      </c>
      <c r="E58" s="46">
        <f t="shared" si="1"/>
        <v>2798.4957473800005</v>
      </c>
      <c r="F58" s="46">
        <f t="shared" si="2"/>
        <v>2423.2557473800002</v>
      </c>
      <c r="G58" s="46">
        <f t="shared" si="3"/>
        <v>2902.4457473800003</v>
      </c>
      <c r="H58" s="46">
        <f t="shared" si="4"/>
        <v>2902.4457473800003</v>
      </c>
      <c r="I58" s="46">
        <f t="shared" si="5"/>
        <v>2527.20574738</v>
      </c>
      <c r="J58" s="46">
        <f t="shared" si="6"/>
        <v>3224.1357473800003</v>
      </c>
      <c r="K58" s="46">
        <f t="shared" si="7"/>
        <v>3224.1357473800003</v>
      </c>
      <c r="L58" s="46">
        <f t="shared" si="8"/>
        <v>2848.8957473800001</v>
      </c>
      <c r="M58" s="46">
        <f t="shared" si="9"/>
        <v>3298.2057473800005</v>
      </c>
      <c r="N58" s="46">
        <f t="shared" si="10"/>
        <v>3298.2057473800005</v>
      </c>
      <c r="O58" s="46">
        <f t="shared" si="11"/>
        <v>2922.9657473800003</v>
      </c>
      <c r="P58" s="46">
        <f>'Данные ком.оператора'!C53</f>
        <v>2140.3137246800002</v>
      </c>
    </row>
    <row r="59" spans="2:16" s="32" customFormat="1" ht="15.75" x14ac:dyDescent="0.25">
      <c r="B59" s="34">
        <f>'Данные ком.оператора'!A54</f>
        <v>45444</v>
      </c>
      <c r="C59" s="6">
        <v>12</v>
      </c>
      <c r="D59" s="46">
        <f t="shared" si="0"/>
        <v>2819.4757135900004</v>
      </c>
      <c r="E59" s="46">
        <f t="shared" si="1"/>
        <v>2819.4757135900004</v>
      </c>
      <c r="F59" s="46">
        <f t="shared" si="2"/>
        <v>2444.2357135900002</v>
      </c>
      <c r="G59" s="46">
        <f t="shared" si="3"/>
        <v>2923.4257135900002</v>
      </c>
      <c r="H59" s="46">
        <f t="shared" si="4"/>
        <v>2923.4257135900002</v>
      </c>
      <c r="I59" s="46">
        <f t="shared" si="5"/>
        <v>2548.18571359</v>
      </c>
      <c r="J59" s="46">
        <f t="shared" si="6"/>
        <v>3245.1157135900003</v>
      </c>
      <c r="K59" s="46">
        <f t="shared" si="7"/>
        <v>3245.1157135900003</v>
      </c>
      <c r="L59" s="46">
        <f t="shared" si="8"/>
        <v>2869.87571359</v>
      </c>
      <c r="M59" s="46">
        <f t="shared" si="9"/>
        <v>3319.1857135900004</v>
      </c>
      <c r="N59" s="46">
        <f t="shared" si="10"/>
        <v>3319.1857135900004</v>
      </c>
      <c r="O59" s="46">
        <f t="shared" si="11"/>
        <v>2943.9457135900002</v>
      </c>
      <c r="P59" s="46">
        <f>'Данные ком.оператора'!C54</f>
        <v>2161.2936908900001</v>
      </c>
    </row>
    <row r="60" spans="2:16" s="32" customFormat="1" ht="15.75" x14ac:dyDescent="0.25">
      <c r="B60" s="34">
        <f>'Данные ком.оператора'!A55</f>
        <v>45444</v>
      </c>
      <c r="C60" s="6">
        <v>13</v>
      </c>
      <c r="D60" s="46">
        <f t="shared" si="0"/>
        <v>2779.9394526900005</v>
      </c>
      <c r="E60" s="46">
        <f t="shared" si="1"/>
        <v>2779.9394526900005</v>
      </c>
      <c r="F60" s="46">
        <f t="shared" si="2"/>
        <v>2404.6994526900003</v>
      </c>
      <c r="G60" s="46">
        <f t="shared" si="3"/>
        <v>2883.8894526900003</v>
      </c>
      <c r="H60" s="46">
        <f t="shared" si="4"/>
        <v>2883.8894526900003</v>
      </c>
      <c r="I60" s="46">
        <f t="shared" si="5"/>
        <v>2508.6494526900001</v>
      </c>
      <c r="J60" s="46">
        <f t="shared" si="6"/>
        <v>3205.5794526900004</v>
      </c>
      <c r="K60" s="46">
        <f t="shared" si="7"/>
        <v>3205.5794526900004</v>
      </c>
      <c r="L60" s="46">
        <f t="shared" si="8"/>
        <v>2830.3394526900001</v>
      </c>
      <c r="M60" s="46">
        <f t="shared" si="9"/>
        <v>3279.6494526900005</v>
      </c>
      <c r="N60" s="46">
        <f t="shared" si="10"/>
        <v>3279.6494526900005</v>
      </c>
      <c r="O60" s="46">
        <f t="shared" si="11"/>
        <v>2904.4094526900003</v>
      </c>
      <c r="P60" s="46">
        <f>'Данные ком.оператора'!C55</f>
        <v>2121.7574299900002</v>
      </c>
    </row>
    <row r="61" spans="2:16" s="32" customFormat="1" ht="15.75" x14ac:dyDescent="0.25">
      <c r="B61" s="34">
        <f>'Данные ком.оператора'!A56</f>
        <v>45444</v>
      </c>
      <c r="C61" s="6">
        <v>14</v>
      </c>
      <c r="D61" s="46">
        <f t="shared" si="0"/>
        <v>2770.0944414700002</v>
      </c>
      <c r="E61" s="46">
        <f t="shared" si="1"/>
        <v>2770.0944414700002</v>
      </c>
      <c r="F61" s="46">
        <f t="shared" si="2"/>
        <v>2394.85444147</v>
      </c>
      <c r="G61" s="46">
        <f t="shared" si="3"/>
        <v>2874.04444147</v>
      </c>
      <c r="H61" s="46">
        <f t="shared" si="4"/>
        <v>2874.04444147</v>
      </c>
      <c r="I61" s="46">
        <f t="shared" si="5"/>
        <v>2498.8044414699998</v>
      </c>
      <c r="J61" s="46">
        <f t="shared" si="6"/>
        <v>3195.7344414700001</v>
      </c>
      <c r="K61" s="46">
        <f t="shared" si="7"/>
        <v>3195.7344414700001</v>
      </c>
      <c r="L61" s="46">
        <f t="shared" si="8"/>
        <v>2820.4944414699999</v>
      </c>
      <c r="M61" s="46">
        <f t="shared" si="9"/>
        <v>3269.8044414700003</v>
      </c>
      <c r="N61" s="46">
        <f t="shared" si="10"/>
        <v>3269.8044414700003</v>
      </c>
      <c r="O61" s="46">
        <f t="shared" si="11"/>
        <v>2894.56444147</v>
      </c>
      <c r="P61" s="46">
        <f>'Данные ком.оператора'!C56</f>
        <v>2111.9124187699999</v>
      </c>
    </row>
    <row r="62" spans="2:16" s="32" customFormat="1" ht="15.75" x14ac:dyDescent="0.25">
      <c r="B62" s="34">
        <f>'Данные ком.оператора'!A57</f>
        <v>45444</v>
      </c>
      <c r="C62" s="6">
        <v>15</v>
      </c>
      <c r="D62" s="46">
        <f t="shared" si="0"/>
        <v>2789.2894731500005</v>
      </c>
      <c r="E62" s="46">
        <f t="shared" si="1"/>
        <v>2789.2894731500005</v>
      </c>
      <c r="F62" s="46">
        <f t="shared" si="2"/>
        <v>2414.0494731500003</v>
      </c>
      <c r="G62" s="46">
        <f t="shared" si="3"/>
        <v>2893.2394731500003</v>
      </c>
      <c r="H62" s="46">
        <f t="shared" si="4"/>
        <v>2893.2394731500003</v>
      </c>
      <c r="I62" s="46">
        <f t="shared" si="5"/>
        <v>2517.9994731500001</v>
      </c>
      <c r="J62" s="46">
        <f t="shared" si="6"/>
        <v>3214.9294731500004</v>
      </c>
      <c r="K62" s="46">
        <f t="shared" si="7"/>
        <v>3214.9294731500004</v>
      </c>
      <c r="L62" s="46">
        <f t="shared" si="8"/>
        <v>2839.6894731500001</v>
      </c>
      <c r="M62" s="46">
        <f t="shared" si="9"/>
        <v>3288.9994731500005</v>
      </c>
      <c r="N62" s="46">
        <f t="shared" si="10"/>
        <v>3288.9994731500005</v>
      </c>
      <c r="O62" s="46">
        <f t="shared" si="11"/>
        <v>2913.7594731500003</v>
      </c>
      <c r="P62" s="46">
        <f>'Данные ком.оператора'!C57</f>
        <v>2131.1074504500002</v>
      </c>
    </row>
    <row r="63" spans="2:16" s="32" customFormat="1" ht="15.75" x14ac:dyDescent="0.25">
      <c r="B63" s="34">
        <f>'Данные ком.оператора'!A58</f>
        <v>45444</v>
      </c>
      <c r="C63" s="6">
        <v>16</v>
      </c>
      <c r="D63" s="46">
        <f t="shared" si="0"/>
        <v>2823.6186943400003</v>
      </c>
      <c r="E63" s="46">
        <f t="shared" si="1"/>
        <v>2823.6186943400003</v>
      </c>
      <c r="F63" s="46">
        <f t="shared" si="2"/>
        <v>2448.37869434</v>
      </c>
      <c r="G63" s="46">
        <f t="shared" si="3"/>
        <v>2927.5686943400001</v>
      </c>
      <c r="H63" s="46">
        <f t="shared" si="4"/>
        <v>2927.5686943400001</v>
      </c>
      <c r="I63" s="46">
        <f t="shared" si="5"/>
        <v>2552.3286943399999</v>
      </c>
      <c r="J63" s="46">
        <f t="shared" si="6"/>
        <v>3249.2586943400001</v>
      </c>
      <c r="K63" s="46">
        <f t="shared" si="7"/>
        <v>3249.2586943400001</v>
      </c>
      <c r="L63" s="46">
        <f t="shared" si="8"/>
        <v>2874.0186943399999</v>
      </c>
      <c r="M63" s="46">
        <f t="shared" si="9"/>
        <v>3323.3286943400003</v>
      </c>
      <c r="N63" s="46">
        <f t="shared" si="10"/>
        <v>3323.3286943400003</v>
      </c>
      <c r="O63" s="46">
        <f t="shared" si="11"/>
        <v>2948.0886943400001</v>
      </c>
      <c r="P63" s="46">
        <f>'Данные ком.оператора'!C58</f>
        <v>2165.43667164</v>
      </c>
    </row>
    <row r="64" spans="2:16" s="32" customFormat="1" ht="15.75" x14ac:dyDescent="0.25">
      <c r="B64" s="34">
        <f>'Данные ком.оператора'!A59</f>
        <v>45444</v>
      </c>
      <c r="C64" s="6">
        <v>17</v>
      </c>
      <c r="D64" s="46">
        <f t="shared" si="0"/>
        <v>2852.9653416100005</v>
      </c>
      <c r="E64" s="46">
        <f t="shared" si="1"/>
        <v>2852.9653416100005</v>
      </c>
      <c r="F64" s="46">
        <f t="shared" si="2"/>
        <v>2477.7253416100002</v>
      </c>
      <c r="G64" s="46">
        <f t="shared" si="3"/>
        <v>2956.9153416100003</v>
      </c>
      <c r="H64" s="46">
        <f t="shared" si="4"/>
        <v>2956.9153416100003</v>
      </c>
      <c r="I64" s="46">
        <f t="shared" si="5"/>
        <v>2581.67534161</v>
      </c>
      <c r="J64" s="46">
        <f t="shared" si="6"/>
        <v>3278.6053416100003</v>
      </c>
      <c r="K64" s="46">
        <f t="shared" si="7"/>
        <v>3278.6053416100003</v>
      </c>
      <c r="L64" s="46">
        <f t="shared" si="8"/>
        <v>2903.3653416100001</v>
      </c>
      <c r="M64" s="46">
        <f t="shared" si="9"/>
        <v>3352.6753416100005</v>
      </c>
      <c r="N64" s="46">
        <f t="shared" si="10"/>
        <v>3352.6753416100005</v>
      </c>
      <c r="O64" s="46">
        <f t="shared" si="11"/>
        <v>2977.4353416100003</v>
      </c>
      <c r="P64" s="46">
        <f>'Данные ком.оператора'!C59</f>
        <v>2194.7833189100002</v>
      </c>
    </row>
    <row r="65" spans="2:16" s="32" customFormat="1" ht="15.75" x14ac:dyDescent="0.25">
      <c r="B65" s="34">
        <f>'Данные ком.оператора'!A60</f>
        <v>45444</v>
      </c>
      <c r="C65" s="6">
        <v>18</v>
      </c>
      <c r="D65" s="46">
        <f t="shared" si="0"/>
        <v>2849.6998642200001</v>
      </c>
      <c r="E65" s="46">
        <f t="shared" si="1"/>
        <v>2849.6998642200001</v>
      </c>
      <c r="F65" s="46">
        <f t="shared" si="2"/>
        <v>2474.4598642199999</v>
      </c>
      <c r="G65" s="46">
        <f t="shared" si="3"/>
        <v>2953.6498642199999</v>
      </c>
      <c r="H65" s="46">
        <f t="shared" si="4"/>
        <v>2953.6498642199999</v>
      </c>
      <c r="I65" s="46">
        <f t="shared" si="5"/>
        <v>2578.4098642199997</v>
      </c>
      <c r="J65" s="46">
        <f t="shared" si="6"/>
        <v>3275.33986422</v>
      </c>
      <c r="K65" s="46">
        <f t="shared" si="7"/>
        <v>3275.33986422</v>
      </c>
      <c r="L65" s="46">
        <f t="shared" si="8"/>
        <v>2900.0998642199997</v>
      </c>
      <c r="M65" s="46">
        <f t="shared" si="9"/>
        <v>3349.4098642200001</v>
      </c>
      <c r="N65" s="46">
        <f t="shared" si="10"/>
        <v>3349.4098642200001</v>
      </c>
      <c r="O65" s="46">
        <f t="shared" si="11"/>
        <v>2974.1698642199999</v>
      </c>
      <c r="P65" s="46">
        <f>'Данные ком.оператора'!C60</f>
        <v>2191.5178415199998</v>
      </c>
    </row>
    <row r="66" spans="2:16" s="32" customFormat="1" ht="15.75" x14ac:dyDescent="0.25">
      <c r="B66" s="34">
        <f>'Данные ком.оператора'!A61</f>
        <v>45444</v>
      </c>
      <c r="C66" s="6">
        <v>19</v>
      </c>
      <c r="D66" s="46">
        <f t="shared" si="0"/>
        <v>2839.3497430000002</v>
      </c>
      <c r="E66" s="46">
        <f t="shared" si="1"/>
        <v>2839.3497430000002</v>
      </c>
      <c r="F66" s="46">
        <f t="shared" si="2"/>
        <v>2464.109743</v>
      </c>
      <c r="G66" s="46">
        <f t="shared" si="3"/>
        <v>2943.299743</v>
      </c>
      <c r="H66" s="46">
        <f t="shared" si="4"/>
        <v>2943.299743</v>
      </c>
      <c r="I66" s="46">
        <f t="shared" si="5"/>
        <v>2568.0597429999998</v>
      </c>
      <c r="J66" s="46">
        <f t="shared" si="6"/>
        <v>3264.9897430000001</v>
      </c>
      <c r="K66" s="46">
        <f t="shared" si="7"/>
        <v>3264.9897430000001</v>
      </c>
      <c r="L66" s="46">
        <f t="shared" si="8"/>
        <v>2889.7497429999999</v>
      </c>
      <c r="M66" s="46">
        <f t="shared" si="9"/>
        <v>3339.0597430000003</v>
      </c>
      <c r="N66" s="46">
        <f t="shared" si="10"/>
        <v>3339.0597430000003</v>
      </c>
      <c r="O66" s="46">
        <f t="shared" si="11"/>
        <v>2963.819743</v>
      </c>
      <c r="P66" s="46">
        <f>'Данные ком.оператора'!C61</f>
        <v>2181.1677202999999</v>
      </c>
    </row>
    <row r="67" spans="2:16" s="32" customFormat="1" ht="15.75" x14ac:dyDescent="0.25">
      <c r="B67" s="34">
        <f>'Данные ком.оператора'!A62</f>
        <v>45444</v>
      </c>
      <c r="C67" s="6">
        <v>20</v>
      </c>
      <c r="D67" s="46">
        <f t="shared" si="0"/>
        <v>2815.9766786100004</v>
      </c>
      <c r="E67" s="46">
        <f t="shared" si="1"/>
        <v>2815.9766786100004</v>
      </c>
      <c r="F67" s="46">
        <f t="shared" si="2"/>
        <v>2440.7366786100001</v>
      </c>
      <c r="G67" s="46">
        <f t="shared" si="3"/>
        <v>2919.9266786100002</v>
      </c>
      <c r="H67" s="46">
        <f t="shared" si="4"/>
        <v>2919.9266786100002</v>
      </c>
      <c r="I67" s="46">
        <f t="shared" si="5"/>
        <v>2544.6866786099999</v>
      </c>
      <c r="J67" s="46">
        <f t="shared" si="6"/>
        <v>3241.6166786100002</v>
      </c>
      <c r="K67" s="46">
        <f t="shared" si="7"/>
        <v>3241.6166786100002</v>
      </c>
      <c r="L67" s="46">
        <f t="shared" si="8"/>
        <v>2866.37667861</v>
      </c>
      <c r="M67" s="46">
        <f t="shared" si="9"/>
        <v>3315.6866786100004</v>
      </c>
      <c r="N67" s="46">
        <f t="shared" si="10"/>
        <v>3315.6866786100004</v>
      </c>
      <c r="O67" s="46">
        <f t="shared" si="11"/>
        <v>2940.4466786100002</v>
      </c>
      <c r="P67" s="46">
        <f>'Данные ком.оператора'!C62</f>
        <v>2157.7946559100001</v>
      </c>
    </row>
    <row r="68" spans="2:16" s="32" customFormat="1" ht="15.75" x14ac:dyDescent="0.25">
      <c r="B68" s="34">
        <f>'Данные ком.оператора'!A63</f>
        <v>45444</v>
      </c>
      <c r="C68" s="6">
        <v>21</v>
      </c>
      <c r="D68" s="46">
        <f t="shared" si="0"/>
        <v>2807.8321931300002</v>
      </c>
      <c r="E68" s="46">
        <f t="shared" si="1"/>
        <v>2807.8321931300002</v>
      </c>
      <c r="F68" s="46">
        <f t="shared" si="2"/>
        <v>2432.5921931299999</v>
      </c>
      <c r="G68" s="46">
        <f t="shared" si="3"/>
        <v>2911.78219313</v>
      </c>
      <c r="H68" s="46">
        <f t="shared" si="4"/>
        <v>2911.78219313</v>
      </c>
      <c r="I68" s="46">
        <f t="shared" si="5"/>
        <v>2536.5421931299998</v>
      </c>
      <c r="J68" s="46">
        <f t="shared" si="6"/>
        <v>3233.4721931300001</v>
      </c>
      <c r="K68" s="46">
        <f t="shared" si="7"/>
        <v>3233.4721931300001</v>
      </c>
      <c r="L68" s="46">
        <f t="shared" si="8"/>
        <v>2858.2321931299998</v>
      </c>
      <c r="M68" s="46">
        <f t="shared" si="9"/>
        <v>3307.5421931300002</v>
      </c>
      <c r="N68" s="46">
        <f t="shared" si="10"/>
        <v>3307.5421931300002</v>
      </c>
      <c r="O68" s="46">
        <f t="shared" si="11"/>
        <v>2932.30219313</v>
      </c>
      <c r="P68" s="46">
        <f>'Данные ком.оператора'!C63</f>
        <v>2149.6501704299999</v>
      </c>
    </row>
    <row r="69" spans="2:16" s="32" customFormat="1" ht="15.75" x14ac:dyDescent="0.25">
      <c r="B69" s="34">
        <f>'Данные ком.оператора'!A64</f>
        <v>45444</v>
      </c>
      <c r="C69" s="6">
        <v>22</v>
      </c>
      <c r="D69" s="46">
        <f t="shared" si="0"/>
        <v>2838.0237021300004</v>
      </c>
      <c r="E69" s="46">
        <f t="shared" si="1"/>
        <v>2838.0237021300004</v>
      </c>
      <c r="F69" s="46">
        <f t="shared" si="2"/>
        <v>2462.7837021300002</v>
      </c>
      <c r="G69" s="46">
        <f t="shared" si="3"/>
        <v>2941.9737021300002</v>
      </c>
      <c r="H69" s="46">
        <f t="shared" si="4"/>
        <v>2941.9737021300002</v>
      </c>
      <c r="I69" s="46">
        <f t="shared" si="5"/>
        <v>2566.73370213</v>
      </c>
      <c r="J69" s="46">
        <f t="shared" si="6"/>
        <v>3263.6637021300003</v>
      </c>
      <c r="K69" s="46">
        <f t="shared" si="7"/>
        <v>3263.6637021300003</v>
      </c>
      <c r="L69" s="46">
        <f t="shared" si="8"/>
        <v>2888.42370213</v>
      </c>
      <c r="M69" s="46">
        <f t="shared" si="9"/>
        <v>3337.7337021300004</v>
      </c>
      <c r="N69" s="46">
        <f t="shared" si="10"/>
        <v>3337.7337021300004</v>
      </c>
      <c r="O69" s="46">
        <f t="shared" si="11"/>
        <v>2962.4937021300002</v>
      </c>
      <c r="P69" s="46">
        <f>'Данные ком.оператора'!C64</f>
        <v>2179.8416794300001</v>
      </c>
    </row>
    <row r="70" spans="2:16" s="32" customFormat="1" ht="15.75" x14ac:dyDescent="0.25">
      <c r="B70" s="34">
        <f>'Данные ком.оператора'!A65</f>
        <v>45444</v>
      </c>
      <c r="C70" s="6">
        <v>23</v>
      </c>
      <c r="D70" s="46">
        <f t="shared" si="0"/>
        <v>2803.8592003500003</v>
      </c>
      <c r="E70" s="46">
        <f t="shared" si="1"/>
        <v>2803.8592003500003</v>
      </c>
      <c r="F70" s="46">
        <f t="shared" si="2"/>
        <v>2428.61920035</v>
      </c>
      <c r="G70" s="46">
        <f t="shared" si="3"/>
        <v>2907.8092003500001</v>
      </c>
      <c r="H70" s="46">
        <f t="shared" si="4"/>
        <v>2907.8092003500001</v>
      </c>
      <c r="I70" s="46">
        <f t="shared" si="5"/>
        <v>2532.5692003499998</v>
      </c>
      <c r="J70" s="46">
        <f t="shared" si="6"/>
        <v>3229.4992003500001</v>
      </c>
      <c r="K70" s="46">
        <f t="shared" si="7"/>
        <v>3229.4992003500001</v>
      </c>
      <c r="L70" s="46">
        <f t="shared" si="8"/>
        <v>2854.2592003499999</v>
      </c>
      <c r="M70" s="46">
        <f t="shared" si="9"/>
        <v>3303.5692003500003</v>
      </c>
      <c r="N70" s="46">
        <f t="shared" si="10"/>
        <v>3303.5692003500003</v>
      </c>
      <c r="O70" s="46">
        <f t="shared" si="11"/>
        <v>2928.3292003500001</v>
      </c>
      <c r="P70" s="46">
        <f>'Данные ком.оператора'!C65</f>
        <v>2145.67717765</v>
      </c>
    </row>
    <row r="71" spans="2:16" s="32" customFormat="1" ht="15.75" x14ac:dyDescent="0.25">
      <c r="B71" s="34">
        <f>'Данные ком.оператора'!A66</f>
        <v>45444</v>
      </c>
      <c r="C71" s="6">
        <v>24</v>
      </c>
      <c r="D71" s="46">
        <f t="shared" si="0"/>
        <v>2837.6448823900005</v>
      </c>
      <c r="E71" s="46">
        <f t="shared" si="1"/>
        <v>2837.6448823900005</v>
      </c>
      <c r="F71" s="46">
        <f t="shared" si="2"/>
        <v>2462.4048823900002</v>
      </c>
      <c r="G71" s="46">
        <f t="shared" si="3"/>
        <v>2941.5948823900003</v>
      </c>
      <c r="H71" s="46">
        <f t="shared" si="4"/>
        <v>2941.5948823900003</v>
      </c>
      <c r="I71" s="46">
        <f t="shared" si="5"/>
        <v>2566.3548823900001</v>
      </c>
      <c r="J71" s="46">
        <f t="shared" si="6"/>
        <v>3263.2848823900003</v>
      </c>
      <c r="K71" s="46">
        <f t="shared" si="7"/>
        <v>3263.2848823900003</v>
      </c>
      <c r="L71" s="46">
        <f t="shared" si="8"/>
        <v>2888.0448823900001</v>
      </c>
      <c r="M71" s="46">
        <f t="shared" si="9"/>
        <v>3337.3548823900005</v>
      </c>
      <c r="N71" s="46">
        <f t="shared" si="10"/>
        <v>3337.3548823900005</v>
      </c>
      <c r="O71" s="46">
        <f t="shared" si="11"/>
        <v>2962.1148823900003</v>
      </c>
      <c r="P71" s="46">
        <f>'Данные ком.оператора'!C66</f>
        <v>2179.4628596900002</v>
      </c>
    </row>
    <row r="72" spans="2:16" ht="15.75" x14ac:dyDescent="0.25">
      <c r="B72" s="34">
        <f>'Данные ком.оператора'!A67</f>
        <v>45445</v>
      </c>
      <c r="C72" s="6">
        <v>1</v>
      </c>
      <c r="D72" s="46">
        <f t="shared" si="0"/>
        <v>2865.1167388000003</v>
      </c>
      <c r="E72" s="46">
        <f t="shared" si="1"/>
        <v>2865.1167388000003</v>
      </c>
      <c r="F72" s="46">
        <f t="shared" si="2"/>
        <v>2489.8767388000001</v>
      </c>
      <c r="G72" s="46">
        <f t="shared" si="3"/>
        <v>2969.0667388000002</v>
      </c>
      <c r="H72" s="46">
        <f t="shared" si="4"/>
        <v>2969.0667388000002</v>
      </c>
      <c r="I72" s="46">
        <f t="shared" si="5"/>
        <v>2593.8267387999999</v>
      </c>
      <c r="J72" s="46">
        <f t="shared" si="6"/>
        <v>3290.7567388000002</v>
      </c>
      <c r="K72" s="46">
        <f t="shared" si="7"/>
        <v>3290.7567388000002</v>
      </c>
      <c r="L72" s="46">
        <f t="shared" si="8"/>
        <v>2915.5167388</v>
      </c>
      <c r="M72" s="46">
        <f t="shared" si="9"/>
        <v>3364.8267388000004</v>
      </c>
      <c r="N72" s="46">
        <f t="shared" si="10"/>
        <v>3364.8267388000004</v>
      </c>
      <c r="O72" s="46">
        <f t="shared" si="11"/>
        <v>2989.5867388000001</v>
      </c>
      <c r="P72" s="46">
        <f>'Данные ком.оператора'!C67</f>
        <v>2206.9347161000001</v>
      </c>
    </row>
    <row r="73" spans="2:16" ht="15.75" x14ac:dyDescent="0.25">
      <c r="B73" s="34">
        <f>'Данные ком.оператора'!A68</f>
        <v>45445</v>
      </c>
      <c r="C73" s="6">
        <v>2</v>
      </c>
      <c r="D73" s="46">
        <f t="shared" si="0"/>
        <v>2937.9898947200004</v>
      </c>
      <c r="E73" s="46">
        <f t="shared" si="1"/>
        <v>2937.9898947200004</v>
      </c>
      <c r="F73" s="46">
        <f t="shared" si="2"/>
        <v>2562.7498947200002</v>
      </c>
      <c r="G73" s="46">
        <f t="shared" si="3"/>
        <v>3041.9398947200002</v>
      </c>
      <c r="H73" s="46">
        <f t="shared" si="4"/>
        <v>3041.9398947200002</v>
      </c>
      <c r="I73" s="46">
        <f t="shared" si="5"/>
        <v>2666.69989472</v>
      </c>
      <c r="J73" s="46">
        <f t="shared" si="6"/>
        <v>3363.6298947200003</v>
      </c>
      <c r="K73" s="46">
        <f t="shared" si="7"/>
        <v>3363.6298947200003</v>
      </c>
      <c r="L73" s="46">
        <f t="shared" si="8"/>
        <v>2988.38989472</v>
      </c>
      <c r="M73" s="46">
        <f t="shared" si="9"/>
        <v>3437.6998947200004</v>
      </c>
      <c r="N73" s="46">
        <f t="shared" si="10"/>
        <v>3437.6998947200004</v>
      </c>
      <c r="O73" s="46">
        <f t="shared" si="11"/>
        <v>3062.4598947200002</v>
      </c>
      <c r="P73" s="46">
        <f>'Данные ком.оператора'!C68</f>
        <v>2279.8078720200001</v>
      </c>
    </row>
    <row r="74" spans="2:16" ht="15.75" x14ac:dyDescent="0.25">
      <c r="B74" s="34">
        <f>'Данные ком.оператора'!A69</f>
        <v>45445</v>
      </c>
      <c r="C74" s="6">
        <v>3</v>
      </c>
      <c r="D74" s="46">
        <f t="shared" si="0"/>
        <v>2897.2239038300004</v>
      </c>
      <c r="E74" s="46">
        <f t="shared" si="1"/>
        <v>2897.2239038300004</v>
      </c>
      <c r="F74" s="46">
        <f t="shared" si="2"/>
        <v>2521.9839038300001</v>
      </c>
      <c r="G74" s="46">
        <f t="shared" si="3"/>
        <v>3001.1739038300002</v>
      </c>
      <c r="H74" s="46">
        <f t="shared" si="4"/>
        <v>3001.1739038300002</v>
      </c>
      <c r="I74" s="46">
        <f t="shared" si="5"/>
        <v>2625.93390383</v>
      </c>
      <c r="J74" s="46">
        <f t="shared" si="6"/>
        <v>3322.8639038300003</v>
      </c>
      <c r="K74" s="46">
        <f t="shared" si="7"/>
        <v>3322.8639038300003</v>
      </c>
      <c r="L74" s="46">
        <f t="shared" si="8"/>
        <v>2947.62390383</v>
      </c>
      <c r="M74" s="46">
        <f t="shared" si="9"/>
        <v>3396.9339038300004</v>
      </c>
      <c r="N74" s="46">
        <f t="shared" si="10"/>
        <v>3396.9339038300004</v>
      </c>
      <c r="O74" s="46">
        <f t="shared" si="11"/>
        <v>3021.6939038300002</v>
      </c>
      <c r="P74" s="46">
        <f>'Данные ком.оператора'!C69</f>
        <v>2239.0418811300001</v>
      </c>
    </row>
    <row r="75" spans="2:16" ht="15.75" x14ac:dyDescent="0.25">
      <c r="B75" s="34">
        <f>'Данные ком.оператора'!A70</f>
        <v>45445</v>
      </c>
      <c r="C75" s="6">
        <v>4</v>
      </c>
      <c r="D75" s="46">
        <f t="shared" si="0"/>
        <v>2973.9204679800005</v>
      </c>
      <c r="E75" s="46">
        <f t="shared" si="1"/>
        <v>2973.9204679800005</v>
      </c>
      <c r="F75" s="46">
        <f t="shared" si="2"/>
        <v>2598.6804679800002</v>
      </c>
      <c r="G75" s="46">
        <f t="shared" si="3"/>
        <v>3077.8704679800003</v>
      </c>
      <c r="H75" s="46">
        <f t="shared" si="4"/>
        <v>3077.8704679800003</v>
      </c>
      <c r="I75" s="46">
        <f t="shared" si="5"/>
        <v>2702.63046798</v>
      </c>
      <c r="J75" s="46">
        <f t="shared" si="6"/>
        <v>3399.5604679800003</v>
      </c>
      <c r="K75" s="46">
        <f t="shared" si="7"/>
        <v>3399.5604679800003</v>
      </c>
      <c r="L75" s="46">
        <f t="shared" si="8"/>
        <v>3024.3204679800001</v>
      </c>
      <c r="M75" s="46">
        <f t="shared" si="9"/>
        <v>3473.6304679800005</v>
      </c>
      <c r="N75" s="46">
        <f t="shared" si="10"/>
        <v>3473.6304679800005</v>
      </c>
      <c r="O75" s="46">
        <f t="shared" si="11"/>
        <v>3098.3904679800003</v>
      </c>
      <c r="P75" s="46">
        <f>'Данные ком.оператора'!C70</f>
        <v>2315.7384452800002</v>
      </c>
    </row>
    <row r="76" spans="2:16" ht="15.75" x14ac:dyDescent="0.25">
      <c r="B76" s="34">
        <f>'Данные ком.оператора'!A71</f>
        <v>45445</v>
      </c>
      <c r="C76" s="6">
        <v>5</v>
      </c>
      <c r="D76" s="46">
        <f t="shared" si="0"/>
        <v>2899.0418635200003</v>
      </c>
      <c r="E76" s="46">
        <f t="shared" si="1"/>
        <v>2899.0418635200003</v>
      </c>
      <c r="F76" s="46">
        <f t="shared" si="2"/>
        <v>2523.8018635200001</v>
      </c>
      <c r="G76" s="46">
        <f t="shared" si="3"/>
        <v>3002.9918635200002</v>
      </c>
      <c r="H76" s="46">
        <f t="shared" si="4"/>
        <v>3002.9918635200002</v>
      </c>
      <c r="I76" s="46">
        <f t="shared" si="5"/>
        <v>2627.7518635199999</v>
      </c>
      <c r="J76" s="46">
        <f t="shared" si="6"/>
        <v>3324.6818635200002</v>
      </c>
      <c r="K76" s="46">
        <f t="shared" si="7"/>
        <v>3324.6818635200002</v>
      </c>
      <c r="L76" s="46">
        <f t="shared" si="8"/>
        <v>2949.44186352</v>
      </c>
      <c r="M76" s="46">
        <f t="shared" si="9"/>
        <v>3398.7518635200004</v>
      </c>
      <c r="N76" s="46">
        <f t="shared" si="10"/>
        <v>3398.7518635200004</v>
      </c>
      <c r="O76" s="46">
        <f t="shared" si="11"/>
        <v>3023.5118635200001</v>
      </c>
      <c r="P76" s="46">
        <f>'Данные ком.оператора'!C71</f>
        <v>2240.85984082</v>
      </c>
    </row>
    <row r="77" spans="2:16" ht="15.75" x14ac:dyDescent="0.25">
      <c r="B77" s="34">
        <f>'Данные ком.оператора'!A72</f>
        <v>45445</v>
      </c>
      <c r="C77" s="6">
        <v>6</v>
      </c>
      <c r="D77" s="46">
        <f t="shared" si="0"/>
        <v>2934.0231072300003</v>
      </c>
      <c r="E77" s="46">
        <f t="shared" si="1"/>
        <v>2934.0231072300003</v>
      </c>
      <c r="F77" s="46">
        <f t="shared" si="2"/>
        <v>2558.78310723</v>
      </c>
      <c r="G77" s="46">
        <f t="shared" si="3"/>
        <v>3037.9731072300001</v>
      </c>
      <c r="H77" s="46">
        <f t="shared" si="4"/>
        <v>3037.9731072300001</v>
      </c>
      <c r="I77" s="46">
        <f t="shared" si="5"/>
        <v>2662.7331072299999</v>
      </c>
      <c r="J77" s="46">
        <f t="shared" si="6"/>
        <v>3359.6631072300002</v>
      </c>
      <c r="K77" s="46">
        <f t="shared" si="7"/>
        <v>3359.6631072300002</v>
      </c>
      <c r="L77" s="46">
        <f t="shared" si="8"/>
        <v>2984.4231072299999</v>
      </c>
      <c r="M77" s="46">
        <f t="shared" si="9"/>
        <v>3433.7331072300003</v>
      </c>
      <c r="N77" s="46">
        <f t="shared" si="10"/>
        <v>3433.7331072300003</v>
      </c>
      <c r="O77" s="46">
        <f t="shared" si="11"/>
        <v>3058.4931072300001</v>
      </c>
      <c r="P77" s="46">
        <f>'Данные ком.оператора'!C72</f>
        <v>2275.84108453</v>
      </c>
    </row>
    <row r="78" spans="2:16" ht="15.75" x14ac:dyDescent="0.25">
      <c r="B78" s="34">
        <f>'Данные ком.оператора'!A73</f>
        <v>45445</v>
      </c>
      <c r="C78" s="6">
        <v>7</v>
      </c>
      <c r="D78" s="46">
        <f t="shared" si="0"/>
        <v>2808.9859334200005</v>
      </c>
      <c r="E78" s="46">
        <f t="shared" si="1"/>
        <v>2808.9859334200005</v>
      </c>
      <c r="F78" s="46">
        <f t="shared" si="2"/>
        <v>2433.7459334200003</v>
      </c>
      <c r="G78" s="46">
        <f t="shared" si="3"/>
        <v>2912.9359334200003</v>
      </c>
      <c r="H78" s="46">
        <f t="shared" si="4"/>
        <v>2912.9359334200003</v>
      </c>
      <c r="I78" s="46">
        <f t="shared" si="5"/>
        <v>2537.6959334200001</v>
      </c>
      <c r="J78" s="46">
        <f t="shared" si="6"/>
        <v>3234.6259334200004</v>
      </c>
      <c r="K78" s="46">
        <f t="shared" si="7"/>
        <v>3234.6259334200004</v>
      </c>
      <c r="L78" s="46">
        <f t="shared" si="8"/>
        <v>2859.3859334200001</v>
      </c>
      <c r="M78" s="46">
        <f t="shared" si="9"/>
        <v>3308.6959334200005</v>
      </c>
      <c r="N78" s="46">
        <f t="shared" si="10"/>
        <v>3308.6959334200005</v>
      </c>
      <c r="O78" s="46">
        <f t="shared" si="11"/>
        <v>2933.4559334200003</v>
      </c>
      <c r="P78" s="46">
        <f>'Данные ком.оператора'!C73</f>
        <v>2150.8039107200002</v>
      </c>
    </row>
    <row r="79" spans="2:16" ht="15.75" x14ac:dyDescent="0.25">
      <c r="B79" s="34">
        <f>'Данные ком.оператора'!A74</f>
        <v>45445</v>
      </c>
      <c r="C79" s="6">
        <v>8</v>
      </c>
      <c r="D79" s="46">
        <f t="shared" si="0"/>
        <v>2870.8241231400002</v>
      </c>
      <c r="E79" s="46">
        <f t="shared" si="1"/>
        <v>2870.8241231400002</v>
      </c>
      <c r="F79" s="46">
        <f t="shared" si="2"/>
        <v>2495.58412314</v>
      </c>
      <c r="G79" s="46">
        <f t="shared" si="3"/>
        <v>2974.77412314</v>
      </c>
      <c r="H79" s="46">
        <f t="shared" si="4"/>
        <v>2974.77412314</v>
      </c>
      <c r="I79" s="46">
        <f t="shared" si="5"/>
        <v>2599.5341231399998</v>
      </c>
      <c r="J79" s="46">
        <f t="shared" si="6"/>
        <v>3296.4641231400001</v>
      </c>
      <c r="K79" s="46">
        <f t="shared" si="7"/>
        <v>3296.4641231400001</v>
      </c>
      <c r="L79" s="46">
        <f t="shared" si="8"/>
        <v>2921.2241231399998</v>
      </c>
      <c r="M79" s="46">
        <f t="shared" si="9"/>
        <v>3370.5341231400002</v>
      </c>
      <c r="N79" s="46">
        <f t="shared" si="10"/>
        <v>3370.5341231400002</v>
      </c>
      <c r="O79" s="46">
        <f t="shared" si="11"/>
        <v>2995.29412314</v>
      </c>
      <c r="P79" s="46">
        <f>'Данные ком.оператора'!C74</f>
        <v>2212.6421004399999</v>
      </c>
    </row>
    <row r="80" spans="2:16" ht="15.75" x14ac:dyDescent="0.25">
      <c r="B80" s="34">
        <f>'Данные ком.оператора'!A75</f>
        <v>45445</v>
      </c>
      <c r="C80" s="6">
        <v>9</v>
      </c>
      <c r="D80" s="46">
        <f t="shared" si="0"/>
        <v>2841.3365755500004</v>
      </c>
      <c r="E80" s="46">
        <f t="shared" si="1"/>
        <v>2841.3365755500004</v>
      </c>
      <c r="F80" s="46">
        <f t="shared" si="2"/>
        <v>2466.0965755500001</v>
      </c>
      <c r="G80" s="46">
        <f t="shared" si="3"/>
        <v>2945.2865755500002</v>
      </c>
      <c r="H80" s="46">
        <f t="shared" si="4"/>
        <v>2945.2865755500002</v>
      </c>
      <c r="I80" s="46">
        <f t="shared" si="5"/>
        <v>2570.0465755499999</v>
      </c>
      <c r="J80" s="46">
        <f t="shared" si="6"/>
        <v>3266.9765755500002</v>
      </c>
      <c r="K80" s="46">
        <f t="shared" si="7"/>
        <v>3266.9765755500002</v>
      </c>
      <c r="L80" s="46">
        <f t="shared" si="8"/>
        <v>2891.73657555</v>
      </c>
      <c r="M80" s="46">
        <f t="shared" si="9"/>
        <v>3341.0465755500004</v>
      </c>
      <c r="N80" s="46">
        <f t="shared" si="10"/>
        <v>3341.0465755500004</v>
      </c>
      <c r="O80" s="46">
        <f t="shared" si="11"/>
        <v>2965.8065755500002</v>
      </c>
      <c r="P80" s="46">
        <f>'Данные ком.оператора'!C75</f>
        <v>2183.1545528500001</v>
      </c>
    </row>
    <row r="81" spans="2:16" ht="15.75" x14ac:dyDescent="0.25">
      <c r="B81" s="34">
        <f>'Данные ком.оператора'!A76</f>
        <v>45445</v>
      </c>
      <c r="C81" s="6">
        <v>10</v>
      </c>
      <c r="D81" s="46">
        <f t="shared" si="0"/>
        <v>2876.2990635200003</v>
      </c>
      <c r="E81" s="46">
        <f t="shared" si="1"/>
        <v>2876.2990635200003</v>
      </c>
      <c r="F81" s="46">
        <f t="shared" si="2"/>
        <v>2501.0590635200001</v>
      </c>
      <c r="G81" s="46">
        <f t="shared" si="3"/>
        <v>2980.2490635200002</v>
      </c>
      <c r="H81" s="46">
        <f t="shared" si="4"/>
        <v>2980.2490635200002</v>
      </c>
      <c r="I81" s="46">
        <f t="shared" si="5"/>
        <v>2605.0090635199999</v>
      </c>
      <c r="J81" s="46">
        <f t="shared" si="6"/>
        <v>3301.9390635200002</v>
      </c>
      <c r="K81" s="46">
        <f t="shared" si="7"/>
        <v>3301.9390635200002</v>
      </c>
      <c r="L81" s="46">
        <f t="shared" si="8"/>
        <v>2926.69906352</v>
      </c>
      <c r="M81" s="46">
        <f t="shared" si="9"/>
        <v>3376.0090635200004</v>
      </c>
      <c r="N81" s="46">
        <f t="shared" si="10"/>
        <v>3376.0090635200004</v>
      </c>
      <c r="O81" s="46">
        <f t="shared" si="11"/>
        <v>3000.7690635200001</v>
      </c>
      <c r="P81" s="46">
        <f>'Данные ком.оператора'!C76</f>
        <v>2218.1170408200001</v>
      </c>
    </row>
    <row r="82" spans="2:16" ht="15.75" x14ac:dyDescent="0.25">
      <c r="B82" s="34">
        <f>'Данные ком.оператора'!A77</f>
        <v>45445</v>
      </c>
      <c r="C82" s="6">
        <v>11</v>
      </c>
      <c r="D82" s="46">
        <f t="shared" si="0"/>
        <v>2898.8679933000003</v>
      </c>
      <c r="E82" s="46">
        <f t="shared" si="1"/>
        <v>2898.8679933000003</v>
      </c>
      <c r="F82" s="46">
        <f t="shared" si="2"/>
        <v>2523.6279933000001</v>
      </c>
      <c r="G82" s="46">
        <f t="shared" si="3"/>
        <v>3002.8179933000001</v>
      </c>
      <c r="H82" s="46">
        <f t="shared" si="4"/>
        <v>3002.8179933000001</v>
      </c>
      <c r="I82" s="46">
        <f t="shared" si="5"/>
        <v>2627.5779932999999</v>
      </c>
      <c r="J82" s="46">
        <f t="shared" si="6"/>
        <v>3324.5079933000002</v>
      </c>
      <c r="K82" s="46">
        <f t="shared" si="7"/>
        <v>3324.5079933000002</v>
      </c>
      <c r="L82" s="46">
        <f t="shared" si="8"/>
        <v>2949.2679932999999</v>
      </c>
      <c r="M82" s="46">
        <f t="shared" si="9"/>
        <v>3398.5779933000003</v>
      </c>
      <c r="N82" s="46">
        <f t="shared" si="10"/>
        <v>3398.5779933000003</v>
      </c>
      <c r="O82" s="46">
        <f t="shared" si="11"/>
        <v>3023.3379933000001</v>
      </c>
      <c r="P82" s="46">
        <f>'Данные ком.оператора'!C77</f>
        <v>2240.6859706</v>
      </c>
    </row>
    <row r="83" spans="2:16" ht="15.75" x14ac:dyDescent="0.25">
      <c r="B83" s="34">
        <f>'Данные ком.оператора'!A78</f>
        <v>45445</v>
      </c>
      <c r="C83" s="6">
        <v>12</v>
      </c>
      <c r="D83" s="46">
        <f t="shared" si="0"/>
        <v>2929.5394048300004</v>
      </c>
      <c r="E83" s="46">
        <f t="shared" si="1"/>
        <v>2929.5394048300004</v>
      </c>
      <c r="F83" s="46">
        <f t="shared" si="2"/>
        <v>2554.2994048300002</v>
      </c>
      <c r="G83" s="46">
        <f t="shared" si="3"/>
        <v>3033.4894048300002</v>
      </c>
      <c r="H83" s="46">
        <f t="shared" si="4"/>
        <v>3033.4894048300002</v>
      </c>
      <c r="I83" s="46">
        <f t="shared" si="5"/>
        <v>2658.24940483</v>
      </c>
      <c r="J83" s="46">
        <f t="shared" si="6"/>
        <v>3355.1794048300003</v>
      </c>
      <c r="K83" s="46">
        <f t="shared" si="7"/>
        <v>3355.1794048300003</v>
      </c>
      <c r="L83" s="46">
        <f t="shared" si="8"/>
        <v>2979.9394048300001</v>
      </c>
      <c r="M83" s="46">
        <f t="shared" si="9"/>
        <v>3429.2494048300005</v>
      </c>
      <c r="N83" s="46">
        <f t="shared" si="10"/>
        <v>3429.2494048300005</v>
      </c>
      <c r="O83" s="46">
        <f t="shared" si="11"/>
        <v>3054.0094048300002</v>
      </c>
      <c r="P83" s="46">
        <f>'Данные ком.оператора'!C78</f>
        <v>2271.3573821300001</v>
      </c>
    </row>
    <row r="84" spans="2:16" ht="15.75" x14ac:dyDescent="0.25">
      <c r="B84" s="34">
        <f>'Данные ком.оператора'!A79</f>
        <v>45445</v>
      </c>
      <c r="C84" s="6">
        <v>13</v>
      </c>
      <c r="D84" s="46">
        <f t="shared" si="0"/>
        <v>2894.5948570000005</v>
      </c>
      <c r="E84" s="46">
        <f t="shared" si="1"/>
        <v>2894.5948570000005</v>
      </c>
      <c r="F84" s="46">
        <f t="shared" si="2"/>
        <v>2519.3548570000003</v>
      </c>
      <c r="G84" s="46">
        <f t="shared" si="3"/>
        <v>2998.5448570000003</v>
      </c>
      <c r="H84" s="46">
        <f t="shared" si="4"/>
        <v>2998.5448570000003</v>
      </c>
      <c r="I84" s="46">
        <f t="shared" si="5"/>
        <v>2623.3048570000001</v>
      </c>
      <c r="J84" s="46">
        <f t="shared" si="6"/>
        <v>3320.2348570000004</v>
      </c>
      <c r="K84" s="46">
        <f t="shared" si="7"/>
        <v>3320.2348570000004</v>
      </c>
      <c r="L84" s="46">
        <f t="shared" si="8"/>
        <v>2944.9948570000001</v>
      </c>
      <c r="M84" s="46">
        <f t="shared" si="9"/>
        <v>3394.3048570000005</v>
      </c>
      <c r="N84" s="46">
        <f t="shared" si="10"/>
        <v>3394.3048570000005</v>
      </c>
      <c r="O84" s="46">
        <f t="shared" si="11"/>
        <v>3019.0648570000003</v>
      </c>
      <c r="P84" s="46">
        <f>'Данные ком.оператора'!C79</f>
        <v>2236.4128343000002</v>
      </c>
    </row>
    <row r="85" spans="2:16" ht="15.75" x14ac:dyDescent="0.25">
      <c r="B85" s="34">
        <f>'Данные ком.оператора'!A80</f>
        <v>45445</v>
      </c>
      <c r="C85" s="6">
        <v>14</v>
      </c>
      <c r="D85" s="46">
        <f t="shared" si="0"/>
        <v>2912.1509589900002</v>
      </c>
      <c r="E85" s="46">
        <f t="shared" si="1"/>
        <v>2912.1509589900002</v>
      </c>
      <c r="F85" s="46">
        <f t="shared" si="2"/>
        <v>2536.9109589899999</v>
      </c>
      <c r="G85" s="46">
        <f t="shared" si="3"/>
        <v>3016.10095899</v>
      </c>
      <c r="H85" s="46">
        <f t="shared" si="4"/>
        <v>3016.10095899</v>
      </c>
      <c r="I85" s="46">
        <f t="shared" si="5"/>
        <v>2640.8609589899997</v>
      </c>
      <c r="J85" s="46">
        <f t="shared" si="6"/>
        <v>3337.79095899</v>
      </c>
      <c r="K85" s="46">
        <f t="shared" si="7"/>
        <v>3337.79095899</v>
      </c>
      <c r="L85" s="46">
        <f t="shared" si="8"/>
        <v>2962.5509589899998</v>
      </c>
      <c r="M85" s="46">
        <f t="shared" si="9"/>
        <v>3411.8609589900002</v>
      </c>
      <c r="N85" s="46">
        <f t="shared" si="10"/>
        <v>3411.8609589900002</v>
      </c>
      <c r="O85" s="46">
        <f t="shared" si="11"/>
        <v>3036.62095899</v>
      </c>
      <c r="P85" s="46">
        <f>'Данные ком.оператора'!C80</f>
        <v>2253.9689362899999</v>
      </c>
    </row>
    <row r="86" spans="2:16" ht="15.75" x14ac:dyDescent="0.25">
      <c r="B86" s="34">
        <f>'Данные ком.оператора'!A81</f>
        <v>45445</v>
      </c>
      <c r="C86" s="6">
        <v>15</v>
      </c>
      <c r="D86" s="46">
        <f t="shared" si="0"/>
        <v>2889.7101608700004</v>
      </c>
      <c r="E86" s="46">
        <f t="shared" si="1"/>
        <v>2889.7101608700004</v>
      </c>
      <c r="F86" s="46">
        <f t="shared" si="2"/>
        <v>2514.4701608700002</v>
      </c>
      <c r="G86" s="46">
        <f t="shared" si="3"/>
        <v>2993.6601608700003</v>
      </c>
      <c r="H86" s="46">
        <f t="shared" si="4"/>
        <v>2993.6601608700003</v>
      </c>
      <c r="I86" s="46">
        <f t="shared" si="5"/>
        <v>2618.42016087</v>
      </c>
      <c r="J86" s="46">
        <f t="shared" si="6"/>
        <v>3315.3501608700003</v>
      </c>
      <c r="K86" s="46">
        <f t="shared" si="7"/>
        <v>3315.3501608700003</v>
      </c>
      <c r="L86" s="46">
        <f t="shared" si="8"/>
        <v>2940.1101608700001</v>
      </c>
      <c r="M86" s="46">
        <f t="shared" si="9"/>
        <v>3389.4201608700005</v>
      </c>
      <c r="N86" s="46">
        <f t="shared" si="10"/>
        <v>3389.4201608700005</v>
      </c>
      <c r="O86" s="46">
        <f t="shared" si="11"/>
        <v>3014.1801608700002</v>
      </c>
      <c r="P86" s="46">
        <f>'Данные ком.оператора'!C81</f>
        <v>2231.5281381700001</v>
      </c>
    </row>
    <row r="87" spans="2:16" ht="15.75" x14ac:dyDescent="0.25">
      <c r="B87" s="34">
        <f>'Данные ком.оператора'!A82</f>
        <v>45445</v>
      </c>
      <c r="C87" s="6">
        <v>16</v>
      </c>
      <c r="D87" s="46">
        <f t="shared" si="0"/>
        <v>2931.2652381300004</v>
      </c>
      <c r="E87" s="46">
        <f t="shared" si="1"/>
        <v>2931.2652381300004</v>
      </c>
      <c r="F87" s="46">
        <f t="shared" si="2"/>
        <v>2556.0252381300002</v>
      </c>
      <c r="G87" s="46">
        <f t="shared" si="3"/>
        <v>3035.2152381300002</v>
      </c>
      <c r="H87" s="46">
        <f t="shared" si="4"/>
        <v>3035.2152381300002</v>
      </c>
      <c r="I87" s="46">
        <f t="shared" si="5"/>
        <v>2659.97523813</v>
      </c>
      <c r="J87" s="46">
        <f t="shared" si="6"/>
        <v>3356.9052381300003</v>
      </c>
      <c r="K87" s="46">
        <f t="shared" si="7"/>
        <v>3356.9052381300003</v>
      </c>
      <c r="L87" s="46">
        <f t="shared" si="8"/>
        <v>2981.66523813</v>
      </c>
      <c r="M87" s="46">
        <f t="shared" si="9"/>
        <v>3430.9752381300004</v>
      </c>
      <c r="N87" s="46">
        <f t="shared" si="10"/>
        <v>3430.9752381300004</v>
      </c>
      <c r="O87" s="46">
        <f t="shared" si="11"/>
        <v>3055.7352381300002</v>
      </c>
      <c r="P87" s="46">
        <f>'Данные ком.оператора'!C82</f>
        <v>2273.0832154300001</v>
      </c>
    </row>
    <row r="88" spans="2:16" ht="15.75" x14ac:dyDescent="0.25">
      <c r="B88" s="34">
        <f>'Данные ком.оператора'!A83</f>
        <v>45445</v>
      </c>
      <c r="C88" s="6">
        <v>17</v>
      </c>
      <c r="D88" s="46">
        <f t="shared" si="0"/>
        <v>2892.1045161900001</v>
      </c>
      <c r="E88" s="46">
        <f t="shared" si="1"/>
        <v>2892.1045161900001</v>
      </c>
      <c r="F88" s="46">
        <f t="shared" si="2"/>
        <v>2516.8645161899999</v>
      </c>
      <c r="G88" s="46">
        <f t="shared" si="3"/>
        <v>2996.05451619</v>
      </c>
      <c r="H88" s="46">
        <f t="shared" si="4"/>
        <v>2996.05451619</v>
      </c>
      <c r="I88" s="46">
        <f t="shared" si="5"/>
        <v>2620.8145161899997</v>
      </c>
      <c r="J88" s="46">
        <f t="shared" si="6"/>
        <v>3317.74451619</v>
      </c>
      <c r="K88" s="46">
        <f t="shared" si="7"/>
        <v>3317.74451619</v>
      </c>
      <c r="L88" s="46">
        <f t="shared" si="8"/>
        <v>2942.5045161899998</v>
      </c>
      <c r="M88" s="46">
        <f t="shared" si="9"/>
        <v>3391.8145161900002</v>
      </c>
      <c r="N88" s="46">
        <f t="shared" si="10"/>
        <v>3391.8145161900002</v>
      </c>
      <c r="O88" s="46">
        <f t="shared" si="11"/>
        <v>3016.5745161899999</v>
      </c>
      <c r="P88" s="46">
        <f>'Данные ком.оператора'!C83</f>
        <v>2233.9224934899999</v>
      </c>
    </row>
    <row r="89" spans="2:16" ht="15.75" x14ac:dyDescent="0.25">
      <c r="B89" s="34">
        <f>'Данные ком.оператора'!A84</f>
        <v>45445</v>
      </c>
      <c r="C89" s="6">
        <v>18</v>
      </c>
      <c r="D89" s="46">
        <f t="shared" si="0"/>
        <v>2903.1088057000002</v>
      </c>
      <c r="E89" s="46">
        <f t="shared" si="1"/>
        <v>2903.1088057000002</v>
      </c>
      <c r="F89" s="46">
        <f t="shared" si="2"/>
        <v>2527.8688056999999</v>
      </c>
      <c r="G89" s="46">
        <f t="shared" si="3"/>
        <v>3007.0588057</v>
      </c>
      <c r="H89" s="46">
        <f t="shared" si="4"/>
        <v>3007.0588057</v>
      </c>
      <c r="I89" s="46">
        <f t="shared" si="5"/>
        <v>2631.8188056999998</v>
      </c>
      <c r="J89" s="46">
        <f t="shared" si="6"/>
        <v>3328.7488057</v>
      </c>
      <c r="K89" s="46">
        <f t="shared" si="7"/>
        <v>3328.7488057</v>
      </c>
      <c r="L89" s="46">
        <f t="shared" si="8"/>
        <v>2953.5088056999998</v>
      </c>
      <c r="M89" s="46">
        <f t="shared" si="9"/>
        <v>3402.8188057000002</v>
      </c>
      <c r="N89" s="46">
        <f t="shared" si="10"/>
        <v>3402.8188057000002</v>
      </c>
      <c r="O89" s="46">
        <f t="shared" si="11"/>
        <v>3027.5788057</v>
      </c>
      <c r="P89" s="46">
        <f>'Данные ком.оператора'!C84</f>
        <v>2244.9267829999999</v>
      </c>
    </row>
    <row r="90" spans="2:16" ht="15.75" x14ac:dyDescent="0.25">
      <c r="B90" s="34">
        <f>'Данные ком.оператора'!A85</f>
        <v>45445</v>
      </c>
      <c r="C90" s="6">
        <v>19</v>
      </c>
      <c r="D90" s="46">
        <f t="shared" si="0"/>
        <v>2884.3972426300002</v>
      </c>
      <c r="E90" s="46">
        <f t="shared" si="1"/>
        <v>2884.3972426300002</v>
      </c>
      <c r="F90" s="46">
        <f t="shared" si="2"/>
        <v>2509.1572426299999</v>
      </c>
      <c r="G90" s="46">
        <f t="shared" si="3"/>
        <v>2988.34724263</v>
      </c>
      <c r="H90" s="46">
        <f t="shared" si="4"/>
        <v>2988.34724263</v>
      </c>
      <c r="I90" s="46">
        <f t="shared" si="5"/>
        <v>2613.1072426299997</v>
      </c>
      <c r="J90" s="46">
        <f t="shared" si="6"/>
        <v>3310.03724263</v>
      </c>
      <c r="K90" s="46">
        <f t="shared" si="7"/>
        <v>3310.03724263</v>
      </c>
      <c r="L90" s="46">
        <f t="shared" si="8"/>
        <v>2934.7972426299998</v>
      </c>
      <c r="M90" s="46">
        <f t="shared" si="9"/>
        <v>3384.1072426300002</v>
      </c>
      <c r="N90" s="46">
        <f t="shared" si="10"/>
        <v>3384.1072426300002</v>
      </c>
      <c r="O90" s="46">
        <f t="shared" si="11"/>
        <v>3008.86724263</v>
      </c>
      <c r="P90" s="46">
        <f>'Данные ком.оператора'!C85</f>
        <v>2226.2152199299999</v>
      </c>
    </row>
    <row r="91" spans="2:16" ht="15.75" x14ac:dyDescent="0.25">
      <c r="B91" s="34">
        <f>'Данные ком.оператора'!A86</f>
        <v>45445</v>
      </c>
      <c r="C91" s="6">
        <v>20</v>
      </c>
      <c r="D91" s="46">
        <f t="shared" si="0"/>
        <v>2864.5861682400005</v>
      </c>
      <c r="E91" s="46">
        <f t="shared" si="1"/>
        <v>2864.5861682400005</v>
      </c>
      <c r="F91" s="46">
        <f t="shared" si="2"/>
        <v>2489.3461682400002</v>
      </c>
      <c r="G91" s="46">
        <f t="shared" si="3"/>
        <v>2968.5361682400003</v>
      </c>
      <c r="H91" s="46">
        <f t="shared" si="4"/>
        <v>2968.5361682400003</v>
      </c>
      <c r="I91" s="46">
        <f t="shared" si="5"/>
        <v>2593.29616824</v>
      </c>
      <c r="J91" s="46">
        <f t="shared" si="6"/>
        <v>3290.2261682400003</v>
      </c>
      <c r="K91" s="46">
        <f t="shared" si="7"/>
        <v>3290.2261682400003</v>
      </c>
      <c r="L91" s="46">
        <f t="shared" si="8"/>
        <v>2914.9861682400001</v>
      </c>
      <c r="M91" s="46">
        <f t="shared" si="9"/>
        <v>3364.2961682400005</v>
      </c>
      <c r="N91" s="46">
        <f t="shared" si="10"/>
        <v>3364.2961682400005</v>
      </c>
      <c r="O91" s="46">
        <f t="shared" si="11"/>
        <v>2989.0561682400003</v>
      </c>
      <c r="P91" s="46">
        <f>'Данные ком.оператора'!C86</f>
        <v>2206.4041455400002</v>
      </c>
    </row>
    <row r="92" spans="2:16" ht="15.75" x14ac:dyDescent="0.25">
      <c r="B92" s="34">
        <f>'Данные ком.оператора'!A87</f>
        <v>45445</v>
      </c>
      <c r="C92" s="6">
        <v>21</v>
      </c>
      <c r="D92" s="46">
        <f t="shared" si="0"/>
        <v>2888.5954443300002</v>
      </c>
      <c r="E92" s="46">
        <f t="shared" si="1"/>
        <v>2888.5954443300002</v>
      </c>
      <c r="F92" s="46">
        <f t="shared" si="2"/>
        <v>2513.35544433</v>
      </c>
      <c r="G92" s="46">
        <f t="shared" si="3"/>
        <v>2992.54544433</v>
      </c>
      <c r="H92" s="46">
        <f t="shared" si="4"/>
        <v>2992.54544433</v>
      </c>
      <c r="I92" s="46">
        <f t="shared" si="5"/>
        <v>2617.3054443299998</v>
      </c>
      <c r="J92" s="46">
        <f t="shared" si="6"/>
        <v>3314.2354443300001</v>
      </c>
      <c r="K92" s="46">
        <f t="shared" si="7"/>
        <v>3314.2354443300001</v>
      </c>
      <c r="L92" s="46">
        <f t="shared" si="8"/>
        <v>2938.9954443299998</v>
      </c>
      <c r="M92" s="46">
        <f t="shared" si="9"/>
        <v>3388.3054443300002</v>
      </c>
      <c r="N92" s="46">
        <f t="shared" si="10"/>
        <v>3388.3054443300002</v>
      </c>
      <c r="O92" s="46">
        <f t="shared" si="11"/>
        <v>3013.06544433</v>
      </c>
      <c r="P92" s="46">
        <f>'Данные ком.оператора'!C87</f>
        <v>2230.4134216299999</v>
      </c>
    </row>
    <row r="93" spans="2:16" ht="15.75" x14ac:dyDescent="0.25">
      <c r="B93" s="34">
        <f>'Данные ком.оператора'!A88</f>
        <v>45445</v>
      </c>
      <c r="C93" s="6">
        <v>22</v>
      </c>
      <c r="D93" s="46">
        <f t="shared" si="0"/>
        <v>2891.5979976700005</v>
      </c>
      <c r="E93" s="46">
        <f t="shared" si="1"/>
        <v>2891.5979976700005</v>
      </c>
      <c r="F93" s="46">
        <f t="shared" si="2"/>
        <v>2516.3579976700003</v>
      </c>
      <c r="G93" s="46">
        <f t="shared" si="3"/>
        <v>2995.5479976700003</v>
      </c>
      <c r="H93" s="46">
        <f t="shared" si="4"/>
        <v>2995.5479976700003</v>
      </c>
      <c r="I93" s="46">
        <f t="shared" si="5"/>
        <v>2620.3079976700001</v>
      </c>
      <c r="J93" s="46">
        <f t="shared" si="6"/>
        <v>3317.2379976700004</v>
      </c>
      <c r="K93" s="46">
        <f t="shared" si="7"/>
        <v>3317.2379976700004</v>
      </c>
      <c r="L93" s="46">
        <f t="shared" si="8"/>
        <v>2941.9979976700001</v>
      </c>
      <c r="M93" s="46">
        <f t="shared" si="9"/>
        <v>3391.3079976700005</v>
      </c>
      <c r="N93" s="46">
        <f t="shared" si="10"/>
        <v>3391.3079976700005</v>
      </c>
      <c r="O93" s="46">
        <f t="shared" si="11"/>
        <v>3016.0679976700003</v>
      </c>
      <c r="P93" s="46">
        <f>'Данные ком.оператора'!C88</f>
        <v>2233.4159749700002</v>
      </c>
    </row>
    <row r="94" spans="2:16" ht="15.75" x14ac:dyDescent="0.25">
      <c r="B94" s="34">
        <f>'Данные ком.оператора'!A89</f>
        <v>45445</v>
      </c>
      <c r="C94" s="6">
        <v>23</v>
      </c>
      <c r="D94" s="46">
        <f t="shared" si="0"/>
        <v>2921.8682405300001</v>
      </c>
      <c r="E94" s="46">
        <f t="shared" si="1"/>
        <v>2921.8682405300001</v>
      </c>
      <c r="F94" s="46">
        <f t="shared" si="2"/>
        <v>2546.6282405299999</v>
      </c>
      <c r="G94" s="46">
        <f t="shared" si="3"/>
        <v>3025.8182405299999</v>
      </c>
      <c r="H94" s="46">
        <f t="shared" si="4"/>
        <v>3025.8182405299999</v>
      </c>
      <c r="I94" s="46">
        <f t="shared" si="5"/>
        <v>2650.5782405299997</v>
      </c>
      <c r="J94" s="46">
        <f t="shared" si="6"/>
        <v>3347.50824053</v>
      </c>
      <c r="K94" s="46">
        <f t="shared" si="7"/>
        <v>3347.50824053</v>
      </c>
      <c r="L94" s="46">
        <f t="shared" si="8"/>
        <v>2972.2682405299997</v>
      </c>
      <c r="M94" s="46">
        <f t="shared" si="9"/>
        <v>3421.5782405300001</v>
      </c>
      <c r="N94" s="46">
        <f t="shared" si="10"/>
        <v>3421.5782405300001</v>
      </c>
      <c r="O94" s="46">
        <f t="shared" si="11"/>
        <v>3046.3382405299999</v>
      </c>
      <c r="P94" s="46">
        <f>'Данные ком.оператора'!C89</f>
        <v>2263.6862178299998</v>
      </c>
    </row>
    <row r="95" spans="2:16" ht="15.75" x14ac:dyDescent="0.25">
      <c r="B95" s="34">
        <f>'Данные ком.оператора'!A90</f>
        <v>45445</v>
      </c>
      <c r="C95" s="6">
        <v>24</v>
      </c>
      <c r="D95" s="46">
        <f t="shared" si="0"/>
        <v>2859.2719844600001</v>
      </c>
      <c r="E95" s="46">
        <f t="shared" si="1"/>
        <v>2859.2719844600001</v>
      </c>
      <c r="F95" s="46">
        <f t="shared" si="2"/>
        <v>2484.0319844599999</v>
      </c>
      <c r="G95" s="46">
        <f t="shared" si="3"/>
        <v>2963.2219844599999</v>
      </c>
      <c r="H95" s="46">
        <f t="shared" si="4"/>
        <v>2963.2219844599999</v>
      </c>
      <c r="I95" s="46">
        <f t="shared" si="5"/>
        <v>2587.9819844599997</v>
      </c>
      <c r="J95" s="46">
        <f t="shared" si="6"/>
        <v>3284.91198446</v>
      </c>
      <c r="K95" s="46">
        <f t="shared" si="7"/>
        <v>3284.91198446</v>
      </c>
      <c r="L95" s="46">
        <f t="shared" si="8"/>
        <v>2909.6719844599997</v>
      </c>
      <c r="M95" s="46">
        <f t="shared" si="9"/>
        <v>3358.9819844600001</v>
      </c>
      <c r="N95" s="46">
        <f t="shared" si="10"/>
        <v>3358.9819844600001</v>
      </c>
      <c r="O95" s="46">
        <f t="shared" si="11"/>
        <v>2983.7419844599999</v>
      </c>
      <c r="P95" s="46">
        <f>'Данные ком.оператора'!C90</f>
        <v>2201.0899617599998</v>
      </c>
    </row>
    <row r="96" spans="2:16" ht="15.75" x14ac:dyDescent="0.25">
      <c r="B96" s="34">
        <f>'Данные ком.оператора'!A91</f>
        <v>45446</v>
      </c>
      <c r="C96" s="6">
        <v>1</v>
      </c>
      <c r="D96" s="46">
        <f t="shared" si="0"/>
        <v>2806.9162857900001</v>
      </c>
      <c r="E96" s="46">
        <f t="shared" si="1"/>
        <v>2806.9162857900001</v>
      </c>
      <c r="F96" s="46">
        <f t="shared" si="2"/>
        <v>2431.6762857899998</v>
      </c>
      <c r="G96" s="46">
        <f t="shared" si="3"/>
        <v>2910.8662857899999</v>
      </c>
      <c r="H96" s="46">
        <f t="shared" si="4"/>
        <v>2910.8662857899999</v>
      </c>
      <c r="I96" s="46">
        <f t="shared" si="5"/>
        <v>2535.6262857899997</v>
      </c>
      <c r="J96" s="46">
        <f t="shared" si="6"/>
        <v>3232.5562857899999</v>
      </c>
      <c r="K96" s="46">
        <f t="shared" si="7"/>
        <v>3232.5562857899999</v>
      </c>
      <c r="L96" s="46">
        <f t="shared" si="8"/>
        <v>2857.3162857899997</v>
      </c>
      <c r="M96" s="46">
        <f t="shared" si="9"/>
        <v>3306.6262857900001</v>
      </c>
      <c r="N96" s="46">
        <f t="shared" si="10"/>
        <v>3306.6262857900001</v>
      </c>
      <c r="O96" s="46">
        <f t="shared" si="11"/>
        <v>2931.3862857899999</v>
      </c>
      <c r="P96" s="46">
        <f>'Данные ком.оператора'!C91</f>
        <v>2148.7342630899998</v>
      </c>
    </row>
    <row r="97" spans="2:16" ht="15.75" x14ac:dyDescent="0.25">
      <c r="B97" s="34">
        <f>'Данные ком.оператора'!A92</f>
        <v>45446</v>
      </c>
      <c r="C97" s="6">
        <v>2</v>
      </c>
      <c r="D97" s="46">
        <f t="shared" si="0"/>
        <v>2804.1960091500005</v>
      </c>
      <c r="E97" s="46">
        <f t="shared" si="1"/>
        <v>2804.1960091500005</v>
      </c>
      <c r="F97" s="46">
        <f t="shared" si="2"/>
        <v>2428.9560091500002</v>
      </c>
      <c r="G97" s="46">
        <f t="shared" si="3"/>
        <v>2908.1460091500003</v>
      </c>
      <c r="H97" s="46">
        <f t="shared" si="4"/>
        <v>2908.1460091500003</v>
      </c>
      <c r="I97" s="46">
        <f t="shared" si="5"/>
        <v>2532.90600915</v>
      </c>
      <c r="J97" s="46">
        <f t="shared" si="6"/>
        <v>3229.8360091500003</v>
      </c>
      <c r="K97" s="46">
        <f t="shared" si="7"/>
        <v>3229.8360091500003</v>
      </c>
      <c r="L97" s="46">
        <f t="shared" si="8"/>
        <v>2854.5960091500001</v>
      </c>
      <c r="M97" s="46">
        <f t="shared" si="9"/>
        <v>3303.9060091500005</v>
      </c>
      <c r="N97" s="46">
        <f t="shared" si="10"/>
        <v>3303.9060091500005</v>
      </c>
      <c r="O97" s="46">
        <f t="shared" si="11"/>
        <v>2928.6660091500003</v>
      </c>
      <c r="P97" s="46">
        <f>'Данные ком.оператора'!C92</f>
        <v>2146.0139864500002</v>
      </c>
    </row>
    <row r="98" spans="2:16" ht="15.75" x14ac:dyDescent="0.25">
      <c r="B98" s="34">
        <f>'Данные ком.оператора'!A93</f>
        <v>45446</v>
      </c>
      <c r="C98" s="6">
        <v>3</v>
      </c>
      <c r="D98" s="46">
        <f t="shared" si="0"/>
        <v>2814.7765103300003</v>
      </c>
      <c r="E98" s="46">
        <f t="shared" si="1"/>
        <v>2814.7765103300003</v>
      </c>
      <c r="F98" s="46">
        <f t="shared" si="2"/>
        <v>2439.5365103300001</v>
      </c>
      <c r="G98" s="46">
        <f t="shared" si="3"/>
        <v>2918.7265103300001</v>
      </c>
      <c r="H98" s="46">
        <f t="shared" si="4"/>
        <v>2918.7265103300001</v>
      </c>
      <c r="I98" s="46">
        <f t="shared" si="5"/>
        <v>2543.4865103299999</v>
      </c>
      <c r="J98" s="46">
        <f t="shared" si="6"/>
        <v>3240.4165103300002</v>
      </c>
      <c r="K98" s="46">
        <f t="shared" si="7"/>
        <v>3240.4165103300002</v>
      </c>
      <c r="L98" s="46">
        <f t="shared" si="8"/>
        <v>2865.1765103299999</v>
      </c>
      <c r="M98" s="46">
        <f t="shared" si="9"/>
        <v>3314.4865103300003</v>
      </c>
      <c r="N98" s="46">
        <f t="shared" si="10"/>
        <v>3314.4865103300003</v>
      </c>
      <c r="O98" s="46">
        <f t="shared" si="11"/>
        <v>2939.2465103300001</v>
      </c>
      <c r="P98" s="46">
        <f>'Данные ком.оператора'!C93</f>
        <v>2156.59448763</v>
      </c>
    </row>
    <row r="99" spans="2:16" ht="15.75" x14ac:dyDescent="0.25">
      <c r="B99" s="34">
        <f>'Данные ком.оператора'!A94</f>
        <v>45446</v>
      </c>
      <c r="C99" s="6">
        <v>4</v>
      </c>
      <c r="D99" s="46">
        <f t="shared" si="0"/>
        <v>2853.5697465200001</v>
      </c>
      <c r="E99" s="46">
        <f t="shared" si="1"/>
        <v>2853.5697465200001</v>
      </c>
      <c r="F99" s="46">
        <f t="shared" si="2"/>
        <v>2478.3297465199998</v>
      </c>
      <c r="G99" s="46">
        <f t="shared" si="3"/>
        <v>2957.5197465199999</v>
      </c>
      <c r="H99" s="46">
        <f t="shared" si="4"/>
        <v>2957.5197465199999</v>
      </c>
      <c r="I99" s="46">
        <f t="shared" si="5"/>
        <v>2582.2797465199997</v>
      </c>
      <c r="J99" s="46">
        <f t="shared" si="6"/>
        <v>3279.20974652</v>
      </c>
      <c r="K99" s="46">
        <f t="shared" si="7"/>
        <v>3279.20974652</v>
      </c>
      <c r="L99" s="46">
        <f t="shared" si="8"/>
        <v>2903.9697465199997</v>
      </c>
      <c r="M99" s="46">
        <f t="shared" si="9"/>
        <v>3353.2797465200001</v>
      </c>
      <c r="N99" s="46">
        <f t="shared" si="10"/>
        <v>3353.2797465200001</v>
      </c>
      <c r="O99" s="46">
        <f t="shared" si="11"/>
        <v>2978.0397465199999</v>
      </c>
      <c r="P99" s="46">
        <f>'Данные ком.оператора'!C94</f>
        <v>2195.3877238199998</v>
      </c>
    </row>
    <row r="100" spans="2:16" ht="15.75" x14ac:dyDescent="0.25">
      <c r="B100" s="34">
        <f>'Данные ком.оператора'!A95</f>
        <v>45446</v>
      </c>
      <c r="C100" s="6">
        <v>5</v>
      </c>
      <c r="D100" s="46">
        <f t="shared" si="0"/>
        <v>2892.6739198500004</v>
      </c>
      <c r="E100" s="46">
        <f t="shared" si="1"/>
        <v>2892.6739198500004</v>
      </c>
      <c r="F100" s="46">
        <f t="shared" si="2"/>
        <v>2517.4339198500002</v>
      </c>
      <c r="G100" s="46">
        <f t="shared" si="3"/>
        <v>2996.6239198500002</v>
      </c>
      <c r="H100" s="46">
        <f t="shared" si="4"/>
        <v>2996.6239198500002</v>
      </c>
      <c r="I100" s="46">
        <f t="shared" si="5"/>
        <v>2621.38391985</v>
      </c>
      <c r="J100" s="46">
        <f t="shared" si="6"/>
        <v>3318.3139198500003</v>
      </c>
      <c r="K100" s="46">
        <f t="shared" si="7"/>
        <v>3318.3139198500003</v>
      </c>
      <c r="L100" s="46">
        <f t="shared" si="8"/>
        <v>2943.07391985</v>
      </c>
      <c r="M100" s="46">
        <f t="shared" si="9"/>
        <v>3392.3839198500004</v>
      </c>
      <c r="N100" s="46">
        <f t="shared" si="10"/>
        <v>3392.3839198500004</v>
      </c>
      <c r="O100" s="46">
        <f t="shared" si="11"/>
        <v>3017.1439198500002</v>
      </c>
      <c r="P100" s="46">
        <f>'Данные ком.оператора'!C95</f>
        <v>2234.4918971500001</v>
      </c>
    </row>
    <row r="101" spans="2:16" ht="15.75" x14ac:dyDescent="0.25">
      <c r="B101" s="34">
        <f>'Данные ком.оператора'!A96</f>
        <v>45446</v>
      </c>
      <c r="C101" s="6">
        <v>6</v>
      </c>
      <c r="D101" s="46">
        <f t="shared" si="0"/>
        <v>2831.1439354200002</v>
      </c>
      <c r="E101" s="46">
        <f t="shared" si="1"/>
        <v>2831.1439354200002</v>
      </c>
      <c r="F101" s="46">
        <f t="shared" si="2"/>
        <v>2455.9039354199999</v>
      </c>
      <c r="G101" s="46">
        <f t="shared" si="3"/>
        <v>2935.09393542</v>
      </c>
      <c r="H101" s="46">
        <f t="shared" si="4"/>
        <v>2935.09393542</v>
      </c>
      <c r="I101" s="46">
        <f t="shared" si="5"/>
        <v>2559.8539354199997</v>
      </c>
      <c r="J101" s="46">
        <f t="shared" si="6"/>
        <v>3256.78393542</v>
      </c>
      <c r="K101" s="46">
        <f t="shared" si="7"/>
        <v>3256.78393542</v>
      </c>
      <c r="L101" s="46">
        <f t="shared" si="8"/>
        <v>2881.5439354199998</v>
      </c>
      <c r="M101" s="46">
        <f t="shared" si="9"/>
        <v>3330.8539354200002</v>
      </c>
      <c r="N101" s="46">
        <f t="shared" si="10"/>
        <v>3330.8539354200002</v>
      </c>
      <c r="O101" s="46">
        <f t="shared" si="11"/>
        <v>2955.61393542</v>
      </c>
      <c r="P101" s="46">
        <f>'Данные ком.оператора'!C96</f>
        <v>2172.9619127199999</v>
      </c>
    </row>
    <row r="102" spans="2:16" ht="15.75" x14ac:dyDescent="0.25">
      <c r="B102" s="34">
        <f>'Данные ком.оператора'!A97</f>
        <v>45446</v>
      </c>
      <c r="C102" s="6">
        <v>7</v>
      </c>
      <c r="D102" s="46">
        <f t="shared" si="0"/>
        <v>2764.1859051700003</v>
      </c>
      <c r="E102" s="46">
        <f t="shared" si="1"/>
        <v>2764.1859051700003</v>
      </c>
      <c r="F102" s="46">
        <f t="shared" si="2"/>
        <v>2388.9459051700001</v>
      </c>
      <c r="G102" s="46">
        <f t="shared" si="3"/>
        <v>2868.1359051700001</v>
      </c>
      <c r="H102" s="46">
        <f t="shared" si="4"/>
        <v>2868.1359051700001</v>
      </c>
      <c r="I102" s="46">
        <f t="shared" si="5"/>
        <v>2492.8959051699999</v>
      </c>
      <c r="J102" s="46">
        <f t="shared" si="6"/>
        <v>3189.8259051700002</v>
      </c>
      <c r="K102" s="46">
        <f t="shared" si="7"/>
        <v>3189.8259051700002</v>
      </c>
      <c r="L102" s="46">
        <f t="shared" si="8"/>
        <v>2814.5859051699999</v>
      </c>
      <c r="M102" s="46">
        <f t="shared" si="9"/>
        <v>3263.8959051700003</v>
      </c>
      <c r="N102" s="46">
        <f t="shared" si="10"/>
        <v>3263.8959051700003</v>
      </c>
      <c r="O102" s="46">
        <f t="shared" si="11"/>
        <v>2888.6559051700001</v>
      </c>
      <c r="P102" s="46">
        <f>'Данные ком.оператора'!C97</f>
        <v>2106.00388247</v>
      </c>
    </row>
    <row r="103" spans="2:16" ht="15.75" x14ac:dyDescent="0.25">
      <c r="B103" s="34">
        <f>'Данные ком.оператора'!A98</f>
        <v>45446</v>
      </c>
      <c r="C103" s="6">
        <v>8</v>
      </c>
      <c r="D103" s="46">
        <f t="shared" si="0"/>
        <v>2725.2432889000002</v>
      </c>
      <c r="E103" s="46">
        <f t="shared" si="1"/>
        <v>2725.2432889000002</v>
      </c>
      <c r="F103" s="46">
        <f t="shared" si="2"/>
        <v>2350.0032888999999</v>
      </c>
      <c r="G103" s="46">
        <f t="shared" si="3"/>
        <v>2829.1932889</v>
      </c>
      <c r="H103" s="46">
        <f t="shared" si="4"/>
        <v>2829.1932889</v>
      </c>
      <c r="I103" s="46">
        <f t="shared" si="5"/>
        <v>2453.9532888999997</v>
      </c>
      <c r="J103" s="46">
        <f t="shared" si="6"/>
        <v>3150.8832889</v>
      </c>
      <c r="K103" s="46">
        <f t="shared" si="7"/>
        <v>3150.8832889</v>
      </c>
      <c r="L103" s="46">
        <f t="shared" si="8"/>
        <v>2775.6432888999998</v>
      </c>
      <c r="M103" s="46">
        <f t="shared" si="9"/>
        <v>3224.9532889000002</v>
      </c>
      <c r="N103" s="46">
        <f t="shared" si="10"/>
        <v>3224.9532889000002</v>
      </c>
      <c r="O103" s="46">
        <f t="shared" si="11"/>
        <v>2849.7132889</v>
      </c>
      <c r="P103" s="46">
        <f>'Данные ком.оператора'!C98</f>
        <v>2067.0612661999999</v>
      </c>
    </row>
    <row r="104" spans="2:16" ht="15.75" x14ac:dyDescent="0.25">
      <c r="B104" s="34">
        <f>'Данные ком.оператора'!A99</f>
        <v>45446</v>
      </c>
      <c r="C104" s="6">
        <v>9</v>
      </c>
      <c r="D104" s="46">
        <f t="shared" si="0"/>
        <v>2779.8251490600005</v>
      </c>
      <c r="E104" s="46">
        <f t="shared" si="1"/>
        <v>2779.8251490600005</v>
      </c>
      <c r="F104" s="46">
        <f t="shared" si="2"/>
        <v>2404.5851490600003</v>
      </c>
      <c r="G104" s="46">
        <f t="shared" si="3"/>
        <v>2883.7751490600003</v>
      </c>
      <c r="H104" s="46">
        <f t="shared" si="4"/>
        <v>2883.7751490600003</v>
      </c>
      <c r="I104" s="46">
        <f t="shared" si="5"/>
        <v>2508.5351490600001</v>
      </c>
      <c r="J104" s="46">
        <f t="shared" si="6"/>
        <v>3205.4651490600004</v>
      </c>
      <c r="K104" s="46">
        <f t="shared" si="7"/>
        <v>3205.4651490600004</v>
      </c>
      <c r="L104" s="46">
        <f t="shared" si="8"/>
        <v>2830.2251490600001</v>
      </c>
      <c r="M104" s="46">
        <f t="shared" si="9"/>
        <v>3279.5351490600005</v>
      </c>
      <c r="N104" s="46">
        <f t="shared" si="10"/>
        <v>3279.5351490600005</v>
      </c>
      <c r="O104" s="46">
        <f t="shared" si="11"/>
        <v>2904.2951490600003</v>
      </c>
      <c r="P104" s="46">
        <f>'Данные ком.оператора'!C99</f>
        <v>2121.6431263600002</v>
      </c>
    </row>
    <row r="105" spans="2:16" ht="15.75" x14ac:dyDescent="0.25">
      <c r="B105" s="34">
        <f>'Данные ком.оператора'!A100</f>
        <v>45446</v>
      </c>
      <c r="C105" s="6">
        <v>10</v>
      </c>
      <c r="D105" s="46">
        <f t="shared" si="0"/>
        <v>2915.7828581400004</v>
      </c>
      <c r="E105" s="46">
        <f t="shared" si="1"/>
        <v>2915.7828581400004</v>
      </c>
      <c r="F105" s="46">
        <f t="shared" si="2"/>
        <v>2540.5428581400001</v>
      </c>
      <c r="G105" s="46">
        <f t="shared" si="3"/>
        <v>3019.7328581400002</v>
      </c>
      <c r="H105" s="46">
        <f t="shared" si="4"/>
        <v>3019.7328581400002</v>
      </c>
      <c r="I105" s="46">
        <f t="shared" si="5"/>
        <v>2644.49285814</v>
      </c>
      <c r="J105" s="46">
        <f t="shared" si="6"/>
        <v>3341.4228581400002</v>
      </c>
      <c r="K105" s="46">
        <f t="shared" si="7"/>
        <v>3341.4228581400002</v>
      </c>
      <c r="L105" s="46">
        <f t="shared" si="8"/>
        <v>2966.18285814</v>
      </c>
      <c r="M105" s="46">
        <f t="shared" si="9"/>
        <v>3415.4928581400004</v>
      </c>
      <c r="N105" s="46">
        <f t="shared" si="10"/>
        <v>3415.4928581400004</v>
      </c>
      <c r="O105" s="46">
        <f t="shared" si="11"/>
        <v>3040.2528581400002</v>
      </c>
      <c r="P105" s="46">
        <f>'Данные ком.оператора'!C100</f>
        <v>2257.6008354400001</v>
      </c>
    </row>
    <row r="106" spans="2:16" ht="15.75" x14ac:dyDescent="0.25">
      <c r="B106" s="34">
        <f>'Данные ком.оператора'!A101</f>
        <v>45446</v>
      </c>
      <c r="C106" s="6">
        <v>11</v>
      </c>
      <c r="D106" s="46">
        <f t="shared" si="0"/>
        <v>2940.7016695300003</v>
      </c>
      <c r="E106" s="46">
        <f t="shared" si="1"/>
        <v>2940.7016695300003</v>
      </c>
      <c r="F106" s="46">
        <f t="shared" si="2"/>
        <v>2565.4616695300001</v>
      </c>
      <c r="G106" s="46">
        <f t="shared" si="3"/>
        <v>3044.6516695300002</v>
      </c>
      <c r="H106" s="46">
        <f t="shared" si="4"/>
        <v>3044.6516695300002</v>
      </c>
      <c r="I106" s="46">
        <f t="shared" si="5"/>
        <v>2669.4116695299999</v>
      </c>
      <c r="J106" s="46">
        <f t="shared" si="6"/>
        <v>3366.3416695300002</v>
      </c>
      <c r="K106" s="46">
        <f t="shared" si="7"/>
        <v>3366.3416695300002</v>
      </c>
      <c r="L106" s="46">
        <f t="shared" si="8"/>
        <v>2991.10166953</v>
      </c>
      <c r="M106" s="46">
        <f t="shared" si="9"/>
        <v>3440.4116695300004</v>
      </c>
      <c r="N106" s="46">
        <f t="shared" si="10"/>
        <v>3440.4116695300004</v>
      </c>
      <c r="O106" s="46">
        <f t="shared" si="11"/>
        <v>3065.1716695300001</v>
      </c>
      <c r="P106" s="46">
        <f>'Данные ком.оператора'!C101</f>
        <v>2282.5196468300001</v>
      </c>
    </row>
    <row r="107" spans="2:16" ht="15.75" x14ac:dyDescent="0.25">
      <c r="B107" s="34">
        <f>'Данные ком.оператора'!A102</f>
        <v>45446</v>
      </c>
      <c r="C107" s="6">
        <v>12</v>
      </c>
      <c r="D107" s="46">
        <f t="shared" si="0"/>
        <v>2905.9607681100001</v>
      </c>
      <c r="E107" s="46">
        <f t="shared" si="1"/>
        <v>2905.9607681100001</v>
      </c>
      <c r="F107" s="46">
        <f t="shared" si="2"/>
        <v>2530.7207681099999</v>
      </c>
      <c r="G107" s="46">
        <f t="shared" si="3"/>
        <v>3009.9107681099999</v>
      </c>
      <c r="H107" s="46">
        <f t="shared" si="4"/>
        <v>3009.9107681099999</v>
      </c>
      <c r="I107" s="46">
        <f t="shared" si="5"/>
        <v>2634.6707681099997</v>
      </c>
      <c r="J107" s="46">
        <f t="shared" si="6"/>
        <v>3331.60076811</v>
      </c>
      <c r="K107" s="46">
        <f t="shared" si="7"/>
        <v>3331.60076811</v>
      </c>
      <c r="L107" s="46">
        <f t="shared" si="8"/>
        <v>2956.3607681099998</v>
      </c>
      <c r="M107" s="46">
        <f t="shared" si="9"/>
        <v>3405.6707681100002</v>
      </c>
      <c r="N107" s="46">
        <f t="shared" si="10"/>
        <v>3405.6707681100002</v>
      </c>
      <c r="O107" s="46">
        <f t="shared" si="11"/>
        <v>3030.4307681099999</v>
      </c>
      <c r="P107" s="46">
        <f>'Данные ком.оператора'!C102</f>
        <v>2247.7787454099998</v>
      </c>
    </row>
    <row r="108" spans="2:16" ht="15.75" x14ac:dyDescent="0.25">
      <c r="B108" s="34">
        <f>'Данные ком.оператора'!A103</f>
        <v>45446</v>
      </c>
      <c r="C108" s="6">
        <v>13</v>
      </c>
      <c r="D108" s="46">
        <f t="shared" si="0"/>
        <v>2887.7230954400002</v>
      </c>
      <c r="E108" s="46">
        <f t="shared" si="1"/>
        <v>2887.7230954400002</v>
      </c>
      <c r="F108" s="46">
        <f t="shared" si="2"/>
        <v>2512.4830954399999</v>
      </c>
      <c r="G108" s="46">
        <f t="shared" si="3"/>
        <v>2991.67309544</v>
      </c>
      <c r="H108" s="46">
        <f t="shared" si="4"/>
        <v>2991.67309544</v>
      </c>
      <c r="I108" s="46">
        <f t="shared" si="5"/>
        <v>2616.4330954399998</v>
      </c>
      <c r="J108" s="46">
        <f t="shared" si="6"/>
        <v>3313.3630954400001</v>
      </c>
      <c r="K108" s="46">
        <f t="shared" si="7"/>
        <v>3313.3630954400001</v>
      </c>
      <c r="L108" s="46">
        <f t="shared" si="8"/>
        <v>2938.1230954399998</v>
      </c>
      <c r="M108" s="46">
        <f t="shared" si="9"/>
        <v>3387.4330954400002</v>
      </c>
      <c r="N108" s="46">
        <f t="shared" si="10"/>
        <v>3387.4330954400002</v>
      </c>
      <c r="O108" s="46">
        <f t="shared" si="11"/>
        <v>3012.19309544</v>
      </c>
      <c r="P108" s="46">
        <f>'Данные ком.оператора'!C103</f>
        <v>2229.5410727399999</v>
      </c>
    </row>
    <row r="109" spans="2:16" ht="15.75" x14ac:dyDescent="0.25">
      <c r="B109" s="34">
        <f>'Данные ком.оператора'!A104</f>
        <v>45446</v>
      </c>
      <c r="C109" s="6">
        <v>14</v>
      </c>
      <c r="D109" s="46">
        <f t="shared" si="0"/>
        <v>2855.2293155700004</v>
      </c>
      <c r="E109" s="46">
        <f t="shared" si="1"/>
        <v>2855.2293155700004</v>
      </c>
      <c r="F109" s="46">
        <f t="shared" si="2"/>
        <v>2479.9893155700001</v>
      </c>
      <c r="G109" s="46">
        <f t="shared" si="3"/>
        <v>2959.1793155700002</v>
      </c>
      <c r="H109" s="46">
        <f t="shared" si="4"/>
        <v>2959.1793155700002</v>
      </c>
      <c r="I109" s="46">
        <f t="shared" si="5"/>
        <v>2583.93931557</v>
      </c>
      <c r="J109" s="46">
        <f t="shared" si="6"/>
        <v>3280.8693155700003</v>
      </c>
      <c r="K109" s="46">
        <f t="shared" si="7"/>
        <v>3280.8693155700003</v>
      </c>
      <c r="L109" s="46">
        <f t="shared" si="8"/>
        <v>2905.62931557</v>
      </c>
      <c r="M109" s="46">
        <f t="shared" si="9"/>
        <v>3354.9393155700004</v>
      </c>
      <c r="N109" s="46">
        <f t="shared" si="10"/>
        <v>3354.9393155700004</v>
      </c>
      <c r="O109" s="46">
        <f t="shared" si="11"/>
        <v>2979.6993155700002</v>
      </c>
      <c r="P109" s="46">
        <f>'Данные ком.оператора'!C104</f>
        <v>2197.0472928700001</v>
      </c>
    </row>
    <row r="110" spans="2:16" ht="15.75" x14ac:dyDescent="0.25">
      <c r="B110" s="34">
        <f>'Данные ком.оператора'!A105</f>
        <v>45446</v>
      </c>
      <c r="C110" s="6">
        <v>15</v>
      </c>
      <c r="D110" s="46">
        <f t="shared" si="0"/>
        <v>2866.9138658000002</v>
      </c>
      <c r="E110" s="46">
        <f t="shared" si="1"/>
        <v>2866.9138658000002</v>
      </c>
      <c r="F110" s="46">
        <f t="shared" si="2"/>
        <v>2491.6738657999999</v>
      </c>
      <c r="G110" s="46">
        <f t="shared" si="3"/>
        <v>2970.8638658</v>
      </c>
      <c r="H110" s="46">
        <f t="shared" si="4"/>
        <v>2970.8638658</v>
      </c>
      <c r="I110" s="46">
        <f t="shared" si="5"/>
        <v>2595.6238657999997</v>
      </c>
      <c r="J110" s="46">
        <f t="shared" si="6"/>
        <v>3292.5538658</v>
      </c>
      <c r="K110" s="46">
        <f t="shared" si="7"/>
        <v>3292.5538658</v>
      </c>
      <c r="L110" s="46">
        <f t="shared" si="8"/>
        <v>2917.3138657999998</v>
      </c>
      <c r="M110" s="46">
        <f t="shared" si="9"/>
        <v>3366.6238658000002</v>
      </c>
      <c r="N110" s="46">
        <f t="shared" si="10"/>
        <v>3366.6238658000002</v>
      </c>
      <c r="O110" s="46">
        <f t="shared" si="11"/>
        <v>2991.3838658</v>
      </c>
      <c r="P110" s="46">
        <f>'Данные ком.оператора'!C105</f>
        <v>2208.7318430999999</v>
      </c>
    </row>
    <row r="111" spans="2:16" ht="15.75" x14ac:dyDescent="0.25">
      <c r="B111" s="34">
        <f>'Данные ком.оператора'!A106</f>
        <v>45446</v>
      </c>
      <c r="C111" s="6">
        <v>16</v>
      </c>
      <c r="D111" s="46">
        <f t="shared" si="0"/>
        <v>2852.1778304700001</v>
      </c>
      <c r="E111" s="46">
        <f t="shared" si="1"/>
        <v>2852.1778304700001</v>
      </c>
      <c r="F111" s="46">
        <f t="shared" si="2"/>
        <v>2476.9378304699999</v>
      </c>
      <c r="G111" s="46">
        <f t="shared" si="3"/>
        <v>2956.1278304699999</v>
      </c>
      <c r="H111" s="46">
        <f t="shared" si="4"/>
        <v>2956.1278304699999</v>
      </c>
      <c r="I111" s="46">
        <f t="shared" si="5"/>
        <v>2580.8878304699997</v>
      </c>
      <c r="J111" s="46">
        <f t="shared" si="6"/>
        <v>3277.81783047</v>
      </c>
      <c r="K111" s="46">
        <f t="shared" si="7"/>
        <v>3277.81783047</v>
      </c>
      <c r="L111" s="46">
        <f t="shared" si="8"/>
        <v>2902.5778304699998</v>
      </c>
      <c r="M111" s="46">
        <f t="shared" si="9"/>
        <v>3351.8878304700002</v>
      </c>
      <c r="N111" s="46">
        <f t="shared" si="10"/>
        <v>3351.8878304700002</v>
      </c>
      <c r="O111" s="46">
        <f t="shared" si="11"/>
        <v>2976.6478304699999</v>
      </c>
      <c r="P111" s="46">
        <f>'Данные ком.оператора'!C106</f>
        <v>2193.9958077699998</v>
      </c>
    </row>
    <row r="112" spans="2:16" ht="15.75" x14ac:dyDescent="0.25">
      <c r="B112" s="34">
        <f>'Данные ком.оператора'!A107</f>
        <v>45446</v>
      </c>
      <c r="C112" s="6">
        <v>17</v>
      </c>
      <c r="D112" s="46">
        <f t="shared" si="0"/>
        <v>2862.8947426000004</v>
      </c>
      <c r="E112" s="46">
        <f t="shared" si="1"/>
        <v>2862.8947426000004</v>
      </c>
      <c r="F112" s="46">
        <f t="shared" si="2"/>
        <v>2487.6547426000002</v>
      </c>
      <c r="G112" s="46">
        <f t="shared" si="3"/>
        <v>2966.8447426000002</v>
      </c>
      <c r="H112" s="46">
        <f t="shared" si="4"/>
        <v>2966.8447426000002</v>
      </c>
      <c r="I112" s="46">
        <f t="shared" si="5"/>
        <v>2591.6047426</v>
      </c>
      <c r="J112" s="46">
        <f t="shared" si="6"/>
        <v>3288.5347426000003</v>
      </c>
      <c r="K112" s="46">
        <f t="shared" si="7"/>
        <v>3288.5347426000003</v>
      </c>
      <c r="L112" s="46">
        <f t="shared" si="8"/>
        <v>2913.2947426000001</v>
      </c>
      <c r="M112" s="46">
        <f t="shared" si="9"/>
        <v>3362.6047426000005</v>
      </c>
      <c r="N112" s="46">
        <f t="shared" si="10"/>
        <v>3362.6047426000005</v>
      </c>
      <c r="O112" s="46">
        <f t="shared" si="11"/>
        <v>2987.3647426000002</v>
      </c>
      <c r="P112" s="46">
        <f>'Данные ком.оператора'!C107</f>
        <v>2204.7127199000001</v>
      </c>
    </row>
    <row r="113" spans="2:16" ht="15.75" x14ac:dyDescent="0.25">
      <c r="B113" s="34">
        <f>'Данные ком.оператора'!A108</f>
        <v>45446</v>
      </c>
      <c r="C113" s="6">
        <v>18</v>
      </c>
      <c r="D113" s="46">
        <f t="shared" ref="D113:D176" si="12">P113+$G$22+$G$24+$G$28</f>
        <v>2836.8109787800004</v>
      </c>
      <c r="E113" s="46">
        <f t="shared" ref="E113:E176" si="13">P113+$G$22+$H$28+$G$24</f>
        <v>2836.8109787800004</v>
      </c>
      <c r="F113" s="46">
        <f t="shared" ref="F113:F176" si="14">P113+$G$22+$I$28+$G$24</f>
        <v>2461.5709787800001</v>
      </c>
      <c r="G113" s="46">
        <f t="shared" ref="G113:G176" si="15">P113+$H$22+$G$24+$G$28</f>
        <v>2940.7609787800002</v>
      </c>
      <c r="H113" s="46">
        <f t="shared" ref="H113:H176" si="16">P113+$H$22+$G$24+$H$28</f>
        <v>2940.7609787800002</v>
      </c>
      <c r="I113" s="46">
        <f t="shared" ref="I113:I176" si="17">P113+$H$22+$G$24+$I$28</f>
        <v>2565.52097878</v>
      </c>
      <c r="J113" s="46">
        <f t="shared" ref="J113:J176" si="18">P113+$I$22+$G$24+$G$28</f>
        <v>3262.4509787800002</v>
      </c>
      <c r="K113" s="46">
        <f t="shared" ref="K113:K176" si="19">P113+$I$22+$G$24+$H$28</f>
        <v>3262.4509787800002</v>
      </c>
      <c r="L113" s="46">
        <f t="shared" ref="L113:L176" si="20">P113+$I$22+$G$24+$I$28</f>
        <v>2887.21097878</v>
      </c>
      <c r="M113" s="46">
        <f t="shared" ref="M113:M176" si="21">P113+$J$22+$G$24+$G$28</f>
        <v>3336.5209787800004</v>
      </c>
      <c r="N113" s="46">
        <f t="shared" ref="N113:N176" si="22">P113+$J$22+$G$24+$H$28</f>
        <v>3336.5209787800004</v>
      </c>
      <c r="O113" s="46">
        <f t="shared" ref="O113:O176" si="23">P113+$J$22+$G$24+$I$28</f>
        <v>2961.2809787800002</v>
      </c>
      <c r="P113" s="46">
        <f>'Данные ком.оператора'!C108</f>
        <v>2178.6289560800001</v>
      </c>
    </row>
    <row r="114" spans="2:16" ht="15.75" x14ac:dyDescent="0.25">
      <c r="B114" s="34">
        <f>'Данные ком.оператора'!A109</f>
        <v>45446</v>
      </c>
      <c r="C114" s="6">
        <v>19</v>
      </c>
      <c r="D114" s="46">
        <f t="shared" si="12"/>
        <v>2814.5486698900004</v>
      </c>
      <c r="E114" s="46">
        <f t="shared" si="13"/>
        <v>2814.5486698900004</v>
      </c>
      <c r="F114" s="46">
        <f t="shared" si="14"/>
        <v>2439.3086698900001</v>
      </c>
      <c r="G114" s="46">
        <f t="shared" si="15"/>
        <v>2918.4986698900002</v>
      </c>
      <c r="H114" s="46">
        <f t="shared" si="16"/>
        <v>2918.4986698900002</v>
      </c>
      <c r="I114" s="46">
        <f t="shared" si="17"/>
        <v>2543.25866989</v>
      </c>
      <c r="J114" s="46">
        <f t="shared" si="18"/>
        <v>3240.1886698900003</v>
      </c>
      <c r="K114" s="46">
        <f t="shared" si="19"/>
        <v>3240.1886698900003</v>
      </c>
      <c r="L114" s="46">
        <f t="shared" si="20"/>
        <v>2864.94866989</v>
      </c>
      <c r="M114" s="46">
        <f t="shared" si="21"/>
        <v>3314.2586698900004</v>
      </c>
      <c r="N114" s="46">
        <f t="shared" si="22"/>
        <v>3314.2586698900004</v>
      </c>
      <c r="O114" s="46">
        <f t="shared" si="23"/>
        <v>2939.0186698900002</v>
      </c>
      <c r="P114" s="46">
        <f>'Данные ком.оператора'!C109</f>
        <v>2156.3666471900001</v>
      </c>
    </row>
    <row r="115" spans="2:16" ht="15.75" x14ac:dyDescent="0.25">
      <c r="B115" s="34">
        <f>'Данные ком.оператора'!A110</f>
        <v>45446</v>
      </c>
      <c r="C115" s="6">
        <v>20</v>
      </c>
      <c r="D115" s="46">
        <f t="shared" si="12"/>
        <v>2816.1721807400004</v>
      </c>
      <c r="E115" s="46">
        <f t="shared" si="13"/>
        <v>2816.1721807400004</v>
      </c>
      <c r="F115" s="46">
        <f t="shared" si="14"/>
        <v>2440.9321807400001</v>
      </c>
      <c r="G115" s="46">
        <f t="shared" si="15"/>
        <v>2920.1221807400002</v>
      </c>
      <c r="H115" s="46">
        <f t="shared" si="16"/>
        <v>2920.1221807400002</v>
      </c>
      <c r="I115" s="46">
        <f t="shared" si="17"/>
        <v>2544.88218074</v>
      </c>
      <c r="J115" s="46">
        <f t="shared" si="18"/>
        <v>3241.8121807400003</v>
      </c>
      <c r="K115" s="46">
        <f t="shared" si="19"/>
        <v>3241.8121807400003</v>
      </c>
      <c r="L115" s="46">
        <f t="shared" si="20"/>
        <v>2866.57218074</v>
      </c>
      <c r="M115" s="46">
        <f t="shared" si="21"/>
        <v>3315.8821807400004</v>
      </c>
      <c r="N115" s="46">
        <f t="shared" si="22"/>
        <v>3315.8821807400004</v>
      </c>
      <c r="O115" s="46">
        <f t="shared" si="23"/>
        <v>2940.6421807400002</v>
      </c>
      <c r="P115" s="46">
        <f>'Данные ком.оператора'!C110</f>
        <v>2157.9901580400001</v>
      </c>
    </row>
    <row r="116" spans="2:16" ht="15.75" x14ac:dyDescent="0.25">
      <c r="B116" s="34">
        <f>'Данные ком.оператора'!A111</f>
        <v>45446</v>
      </c>
      <c r="C116" s="6">
        <v>21</v>
      </c>
      <c r="D116" s="46">
        <f t="shared" si="12"/>
        <v>2711.5505636100002</v>
      </c>
      <c r="E116" s="46">
        <f t="shared" si="13"/>
        <v>2711.5505636100002</v>
      </c>
      <c r="F116" s="46">
        <f t="shared" si="14"/>
        <v>2336.3105636099999</v>
      </c>
      <c r="G116" s="46">
        <f t="shared" si="15"/>
        <v>2815.50056361</v>
      </c>
      <c r="H116" s="46">
        <f t="shared" si="16"/>
        <v>2815.50056361</v>
      </c>
      <c r="I116" s="46">
        <f t="shared" si="17"/>
        <v>2440.2605636099997</v>
      </c>
      <c r="J116" s="46">
        <f t="shared" si="18"/>
        <v>3137.19056361</v>
      </c>
      <c r="K116" s="46">
        <f t="shared" si="19"/>
        <v>3137.19056361</v>
      </c>
      <c r="L116" s="46">
        <f t="shared" si="20"/>
        <v>2761.9505636099998</v>
      </c>
      <c r="M116" s="46">
        <f t="shared" si="21"/>
        <v>3211.2605636100002</v>
      </c>
      <c r="N116" s="46">
        <f t="shared" si="22"/>
        <v>3211.2605636100002</v>
      </c>
      <c r="O116" s="46">
        <f t="shared" si="23"/>
        <v>2836.02056361</v>
      </c>
      <c r="P116" s="46">
        <f>'Данные ком.оператора'!C111</f>
        <v>2053.3685409099999</v>
      </c>
    </row>
    <row r="117" spans="2:16" ht="15.75" x14ac:dyDescent="0.25">
      <c r="B117" s="34">
        <f>'Данные ком.оператора'!A112</f>
        <v>45446</v>
      </c>
      <c r="C117" s="6">
        <v>22</v>
      </c>
      <c r="D117" s="46">
        <f t="shared" si="12"/>
        <v>2750.3640275800003</v>
      </c>
      <c r="E117" s="46">
        <f t="shared" si="13"/>
        <v>2750.3640275800003</v>
      </c>
      <c r="F117" s="46">
        <f t="shared" si="14"/>
        <v>2375.1240275800001</v>
      </c>
      <c r="G117" s="46">
        <f t="shared" si="15"/>
        <v>2854.3140275800001</v>
      </c>
      <c r="H117" s="46">
        <f t="shared" si="16"/>
        <v>2854.3140275800001</v>
      </c>
      <c r="I117" s="46">
        <f t="shared" si="17"/>
        <v>2479.0740275799999</v>
      </c>
      <c r="J117" s="46">
        <f t="shared" si="18"/>
        <v>3176.0040275800002</v>
      </c>
      <c r="K117" s="46">
        <f t="shared" si="19"/>
        <v>3176.0040275800002</v>
      </c>
      <c r="L117" s="46">
        <f t="shared" si="20"/>
        <v>2800.7640275799999</v>
      </c>
      <c r="M117" s="46">
        <f t="shared" si="21"/>
        <v>3250.0740275800003</v>
      </c>
      <c r="N117" s="46">
        <f t="shared" si="22"/>
        <v>3250.0740275800003</v>
      </c>
      <c r="O117" s="46">
        <f t="shared" si="23"/>
        <v>2874.8340275800001</v>
      </c>
      <c r="P117" s="46">
        <f>'Данные ком.оператора'!C112</f>
        <v>2092.18200488</v>
      </c>
    </row>
    <row r="118" spans="2:16" ht="15.75" x14ac:dyDescent="0.25">
      <c r="B118" s="34">
        <f>'Данные ком.оператора'!A113</f>
        <v>45446</v>
      </c>
      <c r="C118" s="6">
        <v>23</v>
      </c>
      <c r="D118" s="46">
        <f t="shared" si="12"/>
        <v>2675.5926595900005</v>
      </c>
      <c r="E118" s="46">
        <f t="shared" si="13"/>
        <v>2675.5926595900005</v>
      </c>
      <c r="F118" s="46">
        <f t="shared" si="14"/>
        <v>2300.3526595900003</v>
      </c>
      <c r="G118" s="46">
        <f t="shared" si="15"/>
        <v>2779.5426595900003</v>
      </c>
      <c r="H118" s="46">
        <f t="shared" si="16"/>
        <v>2779.5426595900003</v>
      </c>
      <c r="I118" s="46">
        <f t="shared" si="17"/>
        <v>2404.3026595900001</v>
      </c>
      <c r="J118" s="46">
        <f t="shared" si="18"/>
        <v>3101.2326595900004</v>
      </c>
      <c r="K118" s="46">
        <f t="shared" si="19"/>
        <v>3101.2326595900004</v>
      </c>
      <c r="L118" s="46">
        <f t="shared" si="20"/>
        <v>2725.9926595900001</v>
      </c>
      <c r="M118" s="46">
        <f t="shared" si="21"/>
        <v>3175.3026595900001</v>
      </c>
      <c r="N118" s="46">
        <f t="shared" si="22"/>
        <v>3175.3026595900001</v>
      </c>
      <c r="O118" s="46">
        <f t="shared" si="23"/>
        <v>2800.0626595899998</v>
      </c>
      <c r="P118" s="46">
        <f>'Данные ком.оператора'!C113</f>
        <v>2017.41063689</v>
      </c>
    </row>
    <row r="119" spans="2:16" ht="15.75" x14ac:dyDescent="0.25">
      <c r="B119" s="34">
        <f>'Данные ком.оператора'!A114</f>
        <v>45446</v>
      </c>
      <c r="C119" s="6">
        <v>24</v>
      </c>
      <c r="D119" s="46">
        <f t="shared" si="12"/>
        <v>2613.6958604900001</v>
      </c>
      <c r="E119" s="46">
        <f t="shared" si="13"/>
        <v>2613.6958604900001</v>
      </c>
      <c r="F119" s="46">
        <f t="shared" si="14"/>
        <v>2238.4558604900003</v>
      </c>
      <c r="G119" s="46">
        <f t="shared" si="15"/>
        <v>2717.6458604900004</v>
      </c>
      <c r="H119" s="46">
        <f t="shared" si="16"/>
        <v>2717.6458604900004</v>
      </c>
      <c r="I119" s="46">
        <f t="shared" si="17"/>
        <v>2342.4058604900001</v>
      </c>
      <c r="J119" s="46">
        <f t="shared" si="18"/>
        <v>3039.3358604900004</v>
      </c>
      <c r="K119" s="46">
        <f t="shared" si="19"/>
        <v>3039.3358604900004</v>
      </c>
      <c r="L119" s="46">
        <f t="shared" si="20"/>
        <v>2664.0958604900002</v>
      </c>
      <c r="M119" s="46">
        <f t="shared" si="21"/>
        <v>3113.4058604900001</v>
      </c>
      <c r="N119" s="46">
        <f t="shared" si="22"/>
        <v>3113.4058604900001</v>
      </c>
      <c r="O119" s="46">
        <f t="shared" si="23"/>
        <v>2738.1658604899999</v>
      </c>
      <c r="P119" s="46">
        <f>'Данные ком.оператора'!C114</f>
        <v>1955.51383779</v>
      </c>
    </row>
    <row r="120" spans="2:16" ht="15.75" x14ac:dyDescent="0.25">
      <c r="B120" s="34">
        <f>'Данные ком.оператора'!A115</f>
        <v>45447</v>
      </c>
      <c r="C120" s="6">
        <v>1</v>
      </c>
      <c r="D120" s="46">
        <f t="shared" si="12"/>
        <v>2647.4732297000005</v>
      </c>
      <c r="E120" s="46">
        <f t="shared" si="13"/>
        <v>2647.4732297000005</v>
      </c>
      <c r="F120" s="46">
        <f t="shared" si="14"/>
        <v>2272.2332297000003</v>
      </c>
      <c r="G120" s="46">
        <f t="shared" si="15"/>
        <v>2751.4232297000003</v>
      </c>
      <c r="H120" s="46">
        <f t="shared" si="16"/>
        <v>2751.4232297000003</v>
      </c>
      <c r="I120" s="46">
        <f t="shared" si="17"/>
        <v>2376.1832297000001</v>
      </c>
      <c r="J120" s="46">
        <f t="shared" si="18"/>
        <v>3073.1132297000004</v>
      </c>
      <c r="K120" s="46">
        <f t="shared" si="19"/>
        <v>3073.1132297000004</v>
      </c>
      <c r="L120" s="46">
        <f t="shared" si="20"/>
        <v>2697.8732297000001</v>
      </c>
      <c r="M120" s="46">
        <f t="shared" si="21"/>
        <v>3147.1832297000001</v>
      </c>
      <c r="N120" s="46">
        <f t="shared" si="22"/>
        <v>3147.1832297000001</v>
      </c>
      <c r="O120" s="46">
        <f t="shared" si="23"/>
        <v>2771.9432296999998</v>
      </c>
      <c r="P120" s="46">
        <f>'Данные ком.оператора'!C115</f>
        <v>1989.291207</v>
      </c>
    </row>
    <row r="121" spans="2:16" ht="15.75" x14ac:dyDescent="0.25">
      <c r="B121" s="34">
        <f>'Данные ком.оператора'!A116</f>
        <v>45447</v>
      </c>
      <c r="C121" s="6">
        <v>2</v>
      </c>
      <c r="D121" s="46">
        <f t="shared" si="12"/>
        <v>2799.0427346900001</v>
      </c>
      <c r="E121" s="46">
        <f t="shared" si="13"/>
        <v>2799.0427346900001</v>
      </c>
      <c r="F121" s="46">
        <f t="shared" si="14"/>
        <v>2423.8027346899999</v>
      </c>
      <c r="G121" s="46">
        <f t="shared" si="15"/>
        <v>2902.9927346899999</v>
      </c>
      <c r="H121" s="46">
        <f t="shared" si="16"/>
        <v>2902.9927346899999</v>
      </c>
      <c r="I121" s="46">
        <f t="shared" si="17"/>
        <v>2527.7527346899997</v>
      </c>
      <c r="J121" s="46">
        <f t="shared" si="18"/>
        <v>3224.68273469</v>
      </c>
      <c r="K121" s="46">
        <f t="shared" si="19"/>
        <v>3224.68273469</v>
      </c>
      <c r="L121" s="46">
        <f t="shared" si="20"/>
        <v>2849.4427346899997</v>
      </c>
      <c r="M121" s="46">
        <f t="shared" si="21"/>
        <v>3298.7527346900001</v>
      </c>
      <c r="N121" s="46">
        <f t="shared" si="22"/>
        <v>3298.7527346900001</v>
      </c>
      <c r="O121" s="46">
        <f t="shared" si="23"/>
        <v>2923.5127346899999</v>
      </c>
      <c r="P121" s="46">
        <f>'Данные ком.оператора'!C116</f>
        <v>2140.8607119899998</v>
      </c>
    </row>
    <row r="122" spans="2:16" ht="15.75" x14ac:dyDescent="0.25">
      <c r="B122" s="34">
        <f>'Данные ком.оператора'!A117</f>
        <v>45447</v>
      </c>
      <c r="C122" s="6">
        <v>3</v>
      </c>
      <c r="D122" s="46">
        <f t="shared" si="12"/>
        <v>2919.5656078900001</v>
      </c>
      <c r="E122" s="46">
        <f t="shared" si="13"/>
        <v>2919.5656078900001</v>
      </c>
      <c r="F122" s="46">
        <f t="shared" si="14"/>
        <v>2544.3256078899999</v>
      </c>
      <c r="G122" s="46">
        <f t="shared" si="15"/>
        <v>3023.51560789</v>
      </c>
      <c r="H122" s="46">
        <f t="shared" si="16"/>
        <v>3023.51560789</v>
      </c>
      <c r="I122" s="46">
        <f t="shared" si="17"/>
        <v>2648.2756078899997</v>
      </c>
      <c r="J122" s="46">
        <f t="shared" si="18"/>
        <v>3345.20560789</v>
      </c>
      <c r="K122" s="46">
        <f t="shared" si="19"/>
        <v>3345.20560789</v>
      </c>
      <c r="L122" s="46">
        <f t="shared" si="20"/>
        <v>2969.9656078899998</v>
      </c>
      <c r="M122" s="46">
        <f t="shared" si="21"/>
        <v>3419.2756078900002</v>
      </c>
      <c r="N122" s="46">
        <f t="shared" si="22"/>
        <v>3419.2756078900002</v>
      </c>
      <c r="O122" s="46">
        <f t="shared" si="23"/>
        <v>3044.0356078899999</v>
      </c>
      <c r="P122" s="46">
        <f>'Данные ком.оператора'!C117</f>
        <v>2261.3835851899998</v>
      </c>
    </row>
    <row r="123" spans="2:16" ht="15.75" x14ac:dyDescent="0.25">
      <c r="B123" s="34">
        <f>'Данные ком.оператора'!A118</f>
        <v>45447</v>
      </c>
      <c r="C123" s="6">
        <v>4</v>
      </c>
      <c r="D123" s="46">
        <f t="shared" si="12"/>
        <v>2976.5638042600003</v>
      </c>
      <c r="E123" s="46">
        <f t="shared" si="13"/>
        <v>2976.5638042600003</v>
      </c>
      <c r="F123" s="46">
        <f t="shared" si="14"/>
        <v>2601.3238042600001</v>
      </c>
      <c r="G123" s="46">
        <f t="shared" si="15"/>
        <v>3080.5138042600001</v>
      </c>
      <c r="H123" s="46">
        <f t="shared" si="16"/>
        <v>3080.5138042600001</v>
      </c>
      <c r="I123" s="46">
        <f t="shared" si="17"/>
        <v>2705.2738042599999</v>
      </c>
      <c r="J123" s="46">
        <f t="shared" si="18"/>
        <v>3402.2038042600002</v>
      </c>
      <c r="K123" s="46">
        <f t="shared" si="19"/>
        <v>3402.2038042600002</v>
      </c>
      <c r="L123" s="46">
        <f t="shared" si="20"/>
        <v>3026.96380426</v>
      </c>
      <c r="M123" s="46">
        <f t="shared" si="21"/>
        <v>3476.2738042600004</v>
      </c>
      <c r="N123" s="46">
        <f t="shared" si="22"/>
        <v>3476.2738042600004</v>
      </c>
      <c r="O123" s="46">
        <f t="shared" si="23"/>
        <v>3101.0338042600001</v>
      </c>
      <c r="P123" s="46">
        <f>'Данные ком.оператора'!C118</f>
        <v>2318.38178156</v>
      </c>
    </row>
    <row r="124" spans="2:16" ht="15.75" x14ac:dyDescent="0.25">
      <c r="B124" s="34">
        <f>'Данные ком.оператора'!A119</f>
        <v>45447</v>
      </c>
      <c r="C124" s="6">
        <v>5</v>
      </c>
      <c r="D124" s="46">
        <f t="shared" si="12"/>
        <v>2965.4880975900005</v>
      </c>
      <c r="E124" s="46">
        <f t="shared" si="13"/>
        <v>2965.4880975900005</v>
      </c>
      <c r="F124" s="46">
        <f t="shared" si="14"/>
        <v>2590.2480975900003</v>
      </c>
      <c r="G124" s="46">
        <f t="shared" si="15"/>
        <v>3069.4380975900003</v>
      </c>
      <c r="H124" s="46">
        <f t="shared" si="16"/>
        <v>3069.4380975900003</v>
      </c>
      <c r="I124" s="46">
        <f t="shared" si="17"/>
        <v>2694.1980975900001</v>
      </c>
      <c r="J124" s="46">
        <f t="shared" si="18"/>
        <v>3391.1280975900004</v>
      </c>
      <c r="K124" s="46">
        <f t="shared" si="19"/>
        <v>3391.1280975900004</v>
      </c>
      <c r="L124" s="46">
        <f t="shared" si="20"/>
        <v>3015.8880975900001</v>
      </c>
      <c r="M124" s="46">
        <f t="shared" si="21"/>
        <v>3465.1980975900005</v>
      </c>
      <c r="N124" s="46">
        <f t="shared" si="22"/>
        <v>3465.1980975900005</v>
      </c>
      <c r="O124" s="46">
        <f t="shared" si="23"/>
        <v>3089.9580975900003</v>
      </c>
      <c r="P124" s="46">
        <f>'Данные ком.оператора'!C119</f>
        <v>2307.3060748900002</v>
      </c>
    </row>
    <row r="125" spans="2:16" ht="15.75" x14ac:dyDescent="0.25">
      <c r="B125" s="34">
        <f>'Данные ком.оператора'!A120</f>
        <v>45447</v>
      </c>
      <c r="C125" s="6">
        <v>6</v>
      </c>
      <c r="D125" s="46">
        <f t="shared" si="12"/>
        <v>2907.0593190600002</v>
      </c>
      <c r="E125" s="46">
        <f t="shared" si="13"/>
        <v>2907.0593190600002</v>
      </c>
      <c r="F125" s="46">
        <f t="shared" si="14"/>
        <v>2531.81931906</v>
      </c>
      <c r="G125" s="46">
        <f t="shared" si="15"/>
        <v>3011.0093190600001</v>
      </c>
      <c r="H125" s="46">
        <f t="shared" si="16"/>
        <v>3011.0093190600001</v>
      </c>
      <c r="I125" s="46">
        <f t="shared" si="17"/>
        <v>2635.7693190599998</v>
      </c>
      <c r="J125" s="46">
        <f t="shared" si="18"/>
        <v>3332.6993190600001</v>
      </c>
      <c r="K125" s="46">
        <f t="shared" si="19"/>
        <v>3332.6993190600001</v>
      </c>
      <c r="L125" s="46">
        <f t="shared" si="20"/>
        <v>2957.4593190599999</v>
      </c>
      <c r="M125" s="46">
        <f t="shared" si="21"/>
        <v>3406.7693190600003</v>
      </c>
      <c r="N125" s="46">
        <f t="shared" si="22"/>
        <v>3406.7693190600003</v>
      </c>
      <c r="O125" s="46">
        <f t="shared" si="23"/>
        <v>3031.52931906</v>
      </c>
      <c r="P125" s="46">
        <f>'Данные ком.оператора'!C120</f>
        <v>2248.8772963599999</v>
      </c>
    </row>
    <row r="126" spans="2:16" ht="15.75" x14ac:dyDescent="0.25">
      <c r="B126" s="34">
        <f>'Данные ком.оператора'!A121</f>
        <v>45447</v>
      </c>
      <c r="C126" s="6">
        <v>7</v>
      </c>
      <c r="D126" s="46">
        <f t="shared" si="12"/>
        <v>2796.7820088600001</v>
      </c>
      <c r="E126" s="46">
        <f t="shared" si="13"/>
        <v>2796.7820088600001</v>
      </c>
      <c r="F126" s="46">
        <f t="shared" si="14"/>
        <v>2421.5420088599999</v>
      </c>
      <c r="G126" s="46">
        <f t="shared" si="15"/>
        <v>2900.73200886</v>
      </c>
      <c r="H126" s="46">
        <f t="shared" si="16"/>
        <v>2900.73200886</v>
      </c>
      <c r="I126" s="46">
        <f t="shared" si="17"/>
        <v>2525.4920088599997</v>
      </c>
      <c r="J126" s="46">
        <f t="shared" si="18"/>
        <v>3222.42200886</v>
      </c>
      <c r="K126" s="46">
        <f t="shared" si="19"/>
        <v>3222.42200886</v>
      </c>
      <c r="L126" s="46">
        <f t="shared" si="20"/>
        <v>2847.1820088599998</v>
      </c>
      <c r="M126" s="46">
        <f t="shared" si="21"/>
        <v>3296.4920088600002</v>
      </c>
      <c r="N126" s="46">
        <f t="shared" si="22"/>
        <v>3296.4920088600002</v>
      </c>
      <c r="O126" s="46">
        <f t="shared" si="23"/>
        <v>2921.2520088599999</v>
      </c>
      <c r="P126" s="46">
        <f>'Данные ком.оператора'!C121</f>
        <v>2138.5999861599998</v>
      </c>
    </row>
    <row r="127" spans="2:16" ht="15.75" x14ac:dyDescent="0.25">
      <c r="B127" s="34">
        <f>'Данные ком.оператора'!A122</f>
        <v>45447</v>
      </c>
      <c r="C127" s="6">
        <v>8</v>
      </c>
      <c r="D127" s="46">
        <f t="shared" si="12"/>
        <v>2740.1090503100004</v>
      </c>
      <c r="E127" s="46">
        <f t="shared" si="13"/>
        <v>2740.1090503100004</v>
      </c>
      <c r="F127" s="46">
        <f t="shared" si="14"/>
        <v>2364.8690503100001</v>
      </c>
      <c r="G127" s="46">
        <f t="shared" si="15"/>
        <v>2844.0590503100002</v>
      </c>
      <c r="H127" s="46">
        <f t="shared" si="16"/>
        <v>2844.0590503100002</v>
      </c>
      <c r="I127" s="46">
        <f t="shared" si="17"/>
        <v>2468.81905031</v>
      </c>
      <c r="J127" s="46">
        <f t="shared" si="18"/>
        <v>3165.7490503100003</v>
      </c>
      <c r="K127" s="46">
        <f t="shared" si="19"/>
        <v>3165.7490503100003</v>
      </c>
      <c r="L127" s="46">
        <f t="shared" si="20"/>
        <v>2790.50905031</v>
      </c>
      <c r="M127" s="46">
        <f t="shared" si="21"/>
        <v>3239.8190503100004</v>
      </c>
      <c r="N127" s="46">
        <f t="shared" si="22"/>
        <v>3239.8190503100004</v>
      </c>
      <c r="O127" s="46">
        <f t="shared" si="23"/>
        <v>2864.5790503100002</v>
      </c>
      <c r="P127" s="46">
        <f>'Данные ком.оператора'!C122</f>
        <v>2081.9270276100001</v>
      </c>
    </row>
    <row r="128" spans="2:16" ht="15.75" x14ac:dyDescent="0.25">
      <c r="B128" s="34">
        <f>'Данные ком.оператора'!A123</f>
        <v>45447</v>
      </c>
      <c r="C128" s="6">
        <v>9</v>
      </c>
      <c r="D128" s="46">
        <f t="shared" si="12"/>
        <v>2853.7327320400004</v>
      </c>
      <c r="E128" s="46">
        <f t="shared" si="13"/>
        <v>2853.7327320400004</v>
      </c>
      <c r="F128" s="46">
        <f t="shared" si="14"/>
        <v>2478.4927320400002</v>
      </c>
      <c r="G128" s="46">
        <f t="shared" si="15"/>
        <v>2957.6827320400002</v>
      </c>
      <c r="H128" s="46">
        <f t="shared" si="16"/>
        <v>2957.6827320400002</v>
      </c>
      <c r="I128" s="46">
        <f t="shared" si="17"/>
        <v>2582.44273204</v>
      </c>
      <c r="J128" s="46">
        <f t="shared" si="18"/>
        <v>3279.3727320400003</v>
      </c>
      <c r="K128" s="46">
        <f t="shared" si="19"/>
        <v>3279.3727320400003</v>
      </c>
      <c r="L128" s="46">
        <f t="shared" si="20"/>
        <v>2904.1327320400001</v>
      </c>
      <c r="M128" s="46">
        <f t="shared" si="21"/>
        <v>3353.4427320400005</v>
      </c>
      <c r="N128" s="46">
        <f t="shared" si="22"/>
        <v>3353.4427320400005</v>
      </c>
      <c r="O128" s="46">
        <f t="shared" si="23"/>
        <v>2978.2027320400002</v>
      </c>
      <c r="P128" s="46">
        <f>'Данные ком.оператора'!C123</f>
        <v>2195.5507093400001</v>
      </c>
    </row>
    <row r="129" spans="2:16" ht="15.75" x14ac:dyDescent="0.25">
      <c r="B129" s="34">
        <f>'Данные ком.оператора'!A124</f>
        <v>45447</v>
      </c>
      <c r="C129" s="6">
        <v>10</v>
      </c>
      <c r="D129" s="46">
        <f t="shared" si="12"/>
        <v>2914.3957495900004</v>
      </c>
      <c r="E129" s="46">
        <f t="shared" si="13"/>
        <v>2914.3957495900004</v>
      </c>
      <c r="F129" s="46">
        <f t="shared" si="14"/>
        <v>2539.1557495900001</v>
      </c>
      <c r="G129" s="46">
        <f t="shared" si="15"/>
        <v>3018.3457495900002</v>
      </c>
      <c r="H129" s="46">
        <f t="shared" si="16"/>
        <v>3018.3457495900002</v>
      </c>
      <c r="I129" s="46">
        <f t="shared" si="17"/>
        <v>2643.10574959</v>
      </c>
      <c r="J129" s="46">
        <f t="shared" si="18"/>
        <v>3340.0357495900003</v>
      </c>
      <c r="K129" s="46">
        <f t="shared" si="19"/>
        <v>3340.0357495900003</v>
      </c>
      <c r="L129" s="46">
        <f t="shared" si="20"/>
        <v>2964.79574959</v>
      </c>
      <c r="M129" s="46">
        <f t="shared" si="21"/>
        <v>3414.1057495900004</v>
      </c>
      <c r="N129" s="46">
        <f t="shared" si="22"/>
        <v>3414.1057495900004</v>
      </c>
      <c r="O129" s="46">
        <f t="shared" si="23"/>
        <v>3038.8657495900002</v>
      </c>
      <c r="P129" s="46">
        <f>'Данные ком.оператора'!C124</f>
        <v>2256.2137268900001</v>
      </c>
    </row>
    <row r="130" spans="2:16" ht="15.75" x14ac:dyDescent="0.25">
      <c r="B130" s="34">
        <f>'Данные ком.оператора'!A125</f>
        <v>45447</v>
      </c>
      <c r="C130" s="6">
        <v>11</v>
      </c>
      <c r="D130" s="46">
        <f t="shared" si="12"/>
        <v>2917.1427254600003</v>
      </c>
      <c r="E130" s="46">
        <f t="shared" si="13"/>
        <v>2917.1427254600003</v>
      </c>
      <c r="F130" s="46">
        <f t="shared" si="14"/>
        <v>2541.9027254600001</v>
      </c>
      <c r="G130" s="46">
        <f t="shared" si="15"/>
        <v>3021.0927254600001</v>
      </c>
      <c r="H130" s="46">
        <f t="shared" si="16"/>
        <v>3021.0927254600001</v>
      </c>
      <c r="I130" s="46">
        <f t="shared" si="17"/>
        <v>2645.8527254599999</v>
      </c>
      <c r="J130" s="46">
        <f t="shared" si="18"/>
        <v>3342.7827254600002</v>
      </c>
      <c r="K130" s="46">
        <f t="shared" si="19"/>
        <v>3342.7827254600002</v>
      </c>
      <c r="L130" s="46">
        <f t="shared" si="20"/>
        <v>2967.5427254599999</v>
      </c>
      <c r="M130" s="46">
        <f t="shared" si="21"/>
        <v>3416.8527254600003</v>
      </c>
      <c r="N130" s="46">
        <f t="shared" si="22"/>
        <v>3416.8527254600003</v>
      </c>
      <c r="O130" s="46">
        <f t="shared" si="23"/>
        <v>3041.6127254600001</v>
      </c>
      <c r="P130" s="46">
        <f>'Данные ком.оператора'!C125</f>
        <v>2258.96070276</v>
      </c>
    </row>
    <row r="131" spans="2:16" ht="15.75" x14ac:dyDescent="0.25">
      <c r="B131" s="34">
        <f>'Данные ком.оператора'!A126</f>
        <v>45447</v>
      </c>
      <c r="C131" s="6">
        <v>12</v>
      </c>
      <c r="D131" s="46">
        <f t="shared" si="12"/>
        <v>2910.6766190300004</v>
      </c>
      <c r="E131" s="46">
        <f t="shared" si="13"/>
        <v>2910.6766190300004</v>
      </c>
      <c r="F131" s="46">
        <f t="shared" si="14"/>
        <v>2535.4366190300002</v>
      </c>
      <c r="G131" s="46">
        <f t="shared" si="15"/>
        <v>3014.6266190300003</v>
      </c>
      <c r="H131" s="46">
        <f t="shared" si="16"/>
        <v>3014.6266190300003</v>
      </c>
      <c r="I131" s="46">
        <f t="shared" si="17"/>
        <v>2639.38661903</v>
      </c>
      <c r="J131" s="46">
        <f t="shared" si="18"/>
        <v>3336.3166190300003</v>
      </c>
      <c r="K131" s="46">
        <f t="shared" si="19"/>
        <v>3336.3166190300003</v>
      </c>
      <c r="L131" s="46">
        <f t="shared" si="20"/>
        <v>2961.0766190300001</v>
      </c>
      <c r="M131" s="46">
        <f t="shared" si="21"/>
        <v>3410.3866190300005</v>
      </c>
      <c r="N131" s="46">
        <f t="shared" si="22"/>
        <v>3410.3866190300005</v>
      </c>
      <c r="O131" s="46">
        <f t="shared" si="23"/>
        <v>3035.1466190300002</v>
      </c>
      <c r="P131" s="46">
        <f>'Данные ком.оператора'!C126</f>
        <v>2252.4945963300001</v>
      </c>
    </row>
    <row r="132" spans="2:16" ht="15.75" x14ac:dyDescent="0.25">
      <c r="B132" s="34">
        <f>'Данные ком.оператора'!A127</f>
        <v>45447</v>
      </c>
      <c r="C132" s="6">
        <v>13</v>
      </c>
      <c r="D132" s="46">
        <f t="shared" si="12"/>
        <v>2880.0148035700004</v>
      </c>
      <c r="E132" s="46">
        <f t="shared" si="13"/>
        <v>2880.0148035700004</v>
      </c>
      <c r="F132" s="46">
        <f t="shared" si="14"/>
        <v>2504.7748035700001</v>
      </c>
      <c r="G132" s="46">
        <f t="shared" si="15"/>
        <v>2983.9648035700002</v>
      </c>
      <c r="H132" s="46">
        <f t="shared" si="16"/>
        <v>2983.9648035700002</v>
      </c>
      <c r="I132" s="46">
        <f t="shared" si="17"/>
        <v>2608.7248035699999</v>
      </c>
      <c r="J132" s="46">
        <f t="shared" si="18"/>
        <v>3305.6548035700002</v>
      </c>
      <c r="K132" s="46">
        <f t="shared" si="19"/>
        <v>3305.6548035700002</v>
      </c>
      <c r="L132" s="46">
        <f t="shared" si="20"/>
        <v>2930.41480357</v>
      </c>
      <c r="M132" s="46">
        <f t="shared" si="21"/>
        <v>3379.7248035700004</v>
      </c>
      <c r="N132" s="46">
        <f t="shared" si="22"/>
        <v>3379.7248035700004</v>
      </c>
      <c r="O132" s="46">
        <f t="shared" si="23"/>
        <v>3004.4848035700002</v>
      </c>
      <c r="P132" s="46">
        <f>'Данные ком.оператора'!C127</f>
        <v>2221.8327808700001</v>
      </c>
    </row>
    <row r="133" spans="2:16" ht="15.75" x14ac:dyDescent="0.25">
      <c r="B133" s="34">
        <f>'Данные ком.оператора'!A128</f>
        <v>45447</v>
      </c>
      <c r="C133" s="6">
        <v>14</v>
      </c>
      <c r="D133" s="46">
        <f t="shared" si="12"/>
        <v>2893.9619577200001</v>
      </c>
      <c r="E133" s="46">
        <f t="shared" si="13"/>
        <v>2893.9619577200001</v>
      </c>
      <c r="F133" s="46">
        <f t="shared" si="14"/>
        <v>2518.7219577199999</v>
      </c>
      <c r="G133" s="46">
        <f t="shared" si="15"/>
        <v>2997.9119577199999</v>
      </c>
      <c r="H133" s="46">
        <f t="shared" si="16"/>
        <v>2997.9119577199999</v>
      </c>
      <c r="I133" s="46">
        <f t="shared" si="17"/>
        <v>2622.6719577199997</v>
      </c>
      <c r="J133" s="46">
        <f t="shared" si="18"/>
        <v>3319.60195772</v>
      </c>
      <c r="K133" s="46">
        <f t="shared" si="19"/>
        <v>3319.60195772</v>
      </c>
      <c r="L133" s="46">
        <f t="shared" si="20"/>
        <v>2944.3619577199997</v>
      </c>
      <c r="M133" s="46">
        <f t="shared" si="21"/>
        <v>3393.6719577200001</v>
      </c>
      <c r="N133" s="46">
        <f t="shared" si="22"/>
        <v>3393.6719577200001</v>
      </c>
      <c r="O133" s="46">
        <f t="shared" si="23"/>
        <v>3018.4319577199999</v>
      </c>
      <c r="P133" s="46">
        <f>'Данные ком.оператора'!C128</f>
        <v>2235.7799350199998</v>
      </c>
    </row>
    <row r="134" spans="2:16" ht="15.75" x14ac:dyDescent="0.25">
      <c r="B134" s="34">
        <f>'Данные ком.оператора'!A129</f>
        <v>45447</v>
      </c>
      <c r="C134" s="6">
        <v>15</v>
      </c>
      <c r="D134" s="46">
        <f t="shared" si="12"/>
        <v>2892.3329994900005</v>
      </c>
      <c r="E134" s="46">
        <f t="shared" si="13"/>
        <v>2892.3329994900005</v>
      </c>
      <c r="F134" s="46">
        <f t="shared" si="14"/>
        <v>2517.0929994900002</v>
      </c>
      <c r="G134" s="46">
        <f t="shared" si="15"/>
        <v>2996.2829994900003</v>
      </c>
      <c r="H134" s="46">
        <f t="shared" si="16"/>
        <v>2996.2829994900003</v>
      </c>
      <c r="I134" s="46">
        <f t="shared" si="17"/>
        <v>2621.0429994900001</v>
      </c>
      <c r="J134" s="46">
        <f t="shared" si="18"/>
        <v>3317.9729994900003</v>
      </c>
      <c r="K134" s="46">
        <f t="shared" si="19"/>
        <v>3317.9729994900003</v>
      </c>
      <c r="L134" s="46">
        <f t="shared" si="20"/>
        <v>2942.7329994900001</v>
      </c>
      <c r="M134" s="46">
        <f t="shared" si="21"/>
        <v>3392.0429994900005</v>
      </c>
      <c r="N134" s="46">
        <f t="shared" si="22"/>
        <v>3392.0429994900005</v>
      </c>
      <c r="O134" s="46">
        <f t="shared" si="23"/>
        <v>3016.8029994900003</v>
      </c>
      <c r="P134" s="46">
        <f>'Данные ком.оператора'!C129</f>
        <v>2234.1509767900002</v>
      </c>
    </row>
    <row r="135" spans="2:16" ht="15.75" x14ac:dyDescent="0.25">
      <c r="B135" s="34">
        <f>'Данные ком.оператора'!A130</f>
        <v>45447</v>
      </c>
      <c r="C135" s="6">
        <v>16</v>
      </c>
      <c r="D135" s="46">
        <f t="shared" si="12"/>
        <v>2873.7884829700001</v>
      </c>
      <c r="E135" s="46">
        <f t="shared" si="13"/>
        <v>2873.7884829700001</v>
      </c>
      <c r="F135" s="46">
        <f t="shared" si="14"/>
        <v>2498.5484829699999</v>
      </c>
      <c r="G135" s="46">
        <f t="shared" si="15"/>
        <v>2977.73848297</v>
      </c>
      <c r="H135" s="46">
        <f t="shared" si="16"/>
        <v>2977.73848297</v>
      </c>
      <c r="I135" s="46">
        <f t="shared" si="17"/>
        <v>2602.4984829699997</v>
      </c>
      <c r="J135" s="46">
        <f t="shared" si="18"/>
        <v>3299.42848297</v>
      </c>
      <c r="K135" s="46">
        <f t="shared" si="19"/>
        <v>3299.42848297</v>
      </c>
      <c r="L135" s="46">
        <f t="shared" si="20"/>
        <v>2924.1884829699998</v>
      </c>
      <c r="M135" s="46">
        <f t="shared" si="21"/>
        <v>3373.4984829700002</v>
      </c>
      <c r="N135" s="46">
        <f t="shared" si="22"/>
        <v>3373.4984829700002</v>
      </c>
      <c r="O135" s="46">
        <f t="shared" si="23"/>
        <v>2998.2584829699999</v>
      </c>
      <c r="P135" s="46">
        <f>'Данные ком.оператора'!C130</f>
        <v>2215.6064602699998</v>
      </c>
    </row>
    <row r="136" spans="2:16" ht="15.75" x14ac:dyDescent="0.25">
      <c r="B136" s="34">
        <f>'Данные ком.оператора'!A131</f>
        <v>45447</v>
      </c>
      <c r="C136" s="6">
        <v>17</v>
      </c>
      <c r="D136" s="46">
        <f t="shared" si="12"/>
        <v>2871.5592883200002</v>
      </c>
      <c r="E136" s="46">
        <f t="shared" si="13"/>
        <v>2871.5592883200002</v>
      </c>
      <c r="F136" s="46">
        <f t="shared" si="14"/>
        <v>2496.3192883199999</v>
      </c>
      <c r="G136" s="46">
        <f t="shared" si="15"/>
        <v>2975.50928832</v>
      </c>
      <c r="H136" s="46">
        <f t="shared" si="16"/>
        <v>2975.50928832</v>
      </c>
      <c r="I136" s="46">
        <f t="shared" si="17"/>
        <v>2600.2692883199998</v>
      </c>
      <c r="J136" s="46">
        <f t="shared" si="18"/>
        <v>3297.1992883200001</v>
      </c>
      <c r="K136" s="46">
        <f t="shared" si="19"/>
        <v>3297.1992883200001</v>
      </c>
      <c r="L136" s="46">
        <f t="shared" si="20"/>
        <v>2921.9592883199998</v>
      </c>
      <c r="M136" s="46">
        <f t="shared" si="21"/>
        <v>3371.2692883200002</v>
      </c>
      <c r="N136" s="46">
        <f t="shared" si="22"/>
        <v>3371.2692883200002</v>
      </c>
      <c r="O136" s="46">
        <f t="shared" si="23"/>
        <v>2996.02928832</v>
      </c>
      <c r="P136" s="46">
        <f>'Данные ком.оператора'!C131</f>
        <v>2213.3772656199999</v>
      </c>
    </row>
    <row r="137" spans="2:16" ht="15.75" x14ac:dyDescent="0.25">
      <c r="B137" s="34">
        <f>'Данные ком.оператора'!A132</f>
        <v>45447</v>
      </c>
      <c r="C137" s="6">
        <v>18</v>
      </c>
      <c r="D137" s="46">
        <f t="shared" si="12"/>
        <v>2871.4847072800003</v>
      </c>
      <c r="E137" s="46">
        <f t="shared" si="13"/>
        <v>2871.4847072800003</v>
      </c>
      <c r="F137" s="46">
        <f t="shared" si="14"/>
        <v>2496.2447072800001</v>
      </c>
      <c r="G137" s="46">
        <f t="shared" si="15"/>
        <v>2975.4347072800001</v>
      </c>
      <c r="H137" s="46">
        <f t="shared" si="16"/>
        <v>2975.4347072800001</v>
      </c>
      <c r="I137" s="46">
        <f t="shared" si="17"/>
        <v>2600.1947072799999</v>
      </c>
      <c r="J137" s="46">
        <f t="shared" si="18"/>
        <v>3297.1247072800002</v>
      </c>
      <c r="K137" s="46">
        <f t="shared" si="19"/>
        <v>3297.1247072800002</v>
      </c>
      <c r="L137" s="46">
        <f t="shared" si="20"/>
        <v>2921.8847072799999</v>
      </c>
      <c r="M137" s="46">
        <f t="shared" si="21"/>
        <v>3371.1947072800003</v>
      </c>
      <c r="N137" s="46">
        <f t="shared" si="22"/>
        <v>3371.1947072800003</v>
      </c>
      <c r="O137" s="46">
        <f t="shared" si="23"/>
        <v>2995.9547072800001</v>
      </c>
      <c r="P137" s="46">
        <f>'Данные ком.оператора'!C132</f>
        <v>2213.30268458</v>
      </c>
    </row>
    <row r="138" spans="2:16" ht="15.75" x14ac:dyDescent="0.25">
      <c r="B138" s="34">
        <f>'Данные ком.оператора'!A133</f>
        <v>45447</v>
      </c>
      <c r="C138" s="6">
        <v>19</v>
      </c>
      <c r="D138" s="46">
        <f t="shared" si="12"/>
        <v>2847.8421122100003</v>
      </c>
      <c r="E138" s="46">
        <f t="shared" si="13"/>
        <v>2847.8421122100003</v>
      </c>
      <c r="F138" s="46">
        <f t="shared" si="14"/>
        <v>2472.6021122100001</v>
      </c>
      <c r="G138" s="46">
        <f t="shared" si="15"/>
        <v>2951.7921122100001</v>
      </c>
      <c r="H138" s="46">
        <f t="shared" si="16"/>
        <v>2951.7921122100001</v>
      </c>
      <c r="I138" s="46">
        <f t="shared" si="17"/>
        <v>2576.5521122099999</v>
      </c>
      <c r="J138" s="46">
        <f t="shared" si="18"/>
        <v>3273.4821122100002</v>
      </c>
      <c r="K138" s="46">
        <f t="shared" si="19"/>
        <v>3273.4821122100002</v>
      </c>
      <c r="L138" s="46">
        <f t="shared" si="20"/>
        <v>2898.24211221</v>
      </c>
      <c r="M138" s="46">
        <f t="shared" si="21"/>
        <v>3347.5521122100004</v>
      </c>
      <c r="N138" s="46">
        <f t="shared" si="22"/>
        <v>3347.5521122100004</v>
      </c>
      <c r="O138" s="46">
        <f t="shared" si="23"/>
        <v>2972.3121122100001</v>
      </c>
      <c r="P138" s="46">
        <f>'Данные ком.оператора'!C133</f>
        <v>2189.66008951</v>
      </c>
    </row>
    <row r="139" spans="2:16" ht="15.75" x14ac:dyDescent="0.25">
      <c r="B139" s="34">
        <f>'Данные ком.оператора'!A134</f>
        <v>45447</v>
      </c>
      <c r="C139" s="6">
        <v>20</v>
      </c>
      <c r="D139" s="46">
        <f t="shared" si="12"/>
        <v>2826.4368607900001</v>
      </c>
      <c r="E139" s="46">
        <f t="shared" si="13"/>
        <v>2826.4368607900001</v>
      </c>
      <c r="F139" s="46">
        <f t="shared" si="14"/>
        <v>2451.1968607899998</v>
      </c>
      <c r="G139" s="46">
        <f t="shared" si="15"/>
        <v>2930.3868607899999</v>
      </c>
      <c r="H139" s="46">
        <f t="shared" si="16"/>
        <v>2930.3868607899999</v>
      </c>
      <c r="I139" s="46">
        <f t="shared" si="17"/>
        <v>2555.1468607899997</v>
      </c>
      <c r="J139" s="46">
        <f t="shared" si="18"/>
        <v>3252.07686079</v>
      </c>
      <c r="K139" s="46">
        <f t="shared" si="19"/>
        <v>3252.07686079</v>
      </c>
      <c r="L139" s="46">
        <f t="shared" si="20"/>
        <v>2876.8368607899997</v>
      </c>
      <c r="M139" s="46">
        <f t="shared" si="21"/>
        <v>3326.1468607900001</v>
      </c>
      <c r="N139" s="46">
        <f t="shared" si="22"/>
        <v>3326.1468607900001</v>
      </c>
      <c r="O139" s="46">
        <f t="shared" si="23"/>
        <v>2950.9068607899999</v>
      </c>
      <c r="P139" s="46">
        <f>'Данные ком.оператора'!C134</f>
        <v>2168.2548380899998</v>
      </c>
    </row>
    <row r="140" spans="2:16" ht="15.75" x14ac:dyDescent="0.25">
      <c r="B140" s="34">
        <f>'Данные ком.оператора'!A135</f>
        <v>45447</v>
      </c>
      <c r="C140" s="6">
        <v>21</v>
      </c>
      <c r="D140" s="46">
        <f t="shared" si="12"/>
        <v>2824.6005110400001</v>
      </c>
      <c r="E140" s="46">
        <f t="shared" si="13"/>
        <v>2824.6005110400001</v>
      </c>
      <c r="F140" s="46">
        <f t="shared" si="14"/>
        <v>2449.3605110399999</v>
      </c>
      <c r="G140" s="46">
        <f t="shared" si="15"/>
        <v>2928.5505110399999</v>
      </c>
      <c r="H140" s="46">
        <f t="shared" si="16"/>
        <v>2928.5505110399999</v>
      </c>
      <c r="I140" s="46">
        <f t="shared" si="17"/>
        <v>2553.3105110399997</v>
      </c>
      <c r="J140" s="46">
        <f t="shared" si="18"/>
        <v>3250.24051104</v>
      </c>
      <c r="K140" s="46">
        <f t="shared" si="19"/>
        <v>3250.24051104</v>
      </c>
      <c r="L140" s="46">
        <f t="shared" si="20"/>
        <v>2875.0005110399998</v>
      </c>
      <c r="M140" s="46">
        <f t="shared" si="21"/>
        <v>3324.3105110400002</v>
      </c>
      <c r="N140" s="46">
        <f t="shared" si="22"/>
        <v>3324.3105110400002</v>
      </c>
      <c r="O140" s="46">
        <f t="shared" si="23"/>
        <v>2949.0705110399999</v>
      </c>
      <c r="P140" s="46">
        <f>'Данные ком.оператора'!C135</f>
        <v>2166.4184883399998</v>
      </c>
    </row>
    <row r="141" spans="2:16" ht="15.75" x14ac:dyDescent="0.25">
      <c r="B141" s="34">
        <f>'Данные ком.оператора'!A136</f>
        <v>45447</v>
      </c>
      <c r="C141" s="6">
        <v>22</v>
      </c>
      <c r="D141" s="46">
        <f t="shared" si="12"/>
        <v>2837.3950453000002</v>
      </c>
      <c r="E141" s="46">
        <f t="shared" si="13"/>
        <v>2837.3950453000002</v>
      </c>
      <c r="F141" s="46">
        <f t="shared" si="14"/>
        <v>2462.1550453</v>
      </c>
      <c r="G141" s="46">
        <f t="shared" si="15"/>
        <v>2941.3450453</v>
      </c>
      <c r="H141" s="46">
        <f t="shared" si="16"/>
        <v>2941.3450453</v>
      </c>
      <c r="I141" s="46">
        <f t="shared" si="17"/>
        <v>2566.1050452999998</v>
      </c>
      <c r="J141" s="46">
        <f t="shared" si="18"/>
        <v>3263.0350453000001</v>
      </c>
      <c r="K141" s="46">
        <f t="shared" si="19"/>
        <v>3263.0350453000001</v>
      </c>
      <c r="L141" s="46">
        <f t="shared" si="20"/>
        <v>2887.7950452999999</v>
      </c>
      <c r="M141" s="46">
        <f t="shared" si="21"/>
        <v>3337.1050453000003</v>
      </c>
      <c r="N141" s="46">
        <f t="shared" si="22"/>
        <v>3337.1050453000003</v>
      </c>
      <c r="O141" s="46">
        <f t="shared" si="23"/>
        <v>2961.8650453</v>
      </c>
      <c r="P141" s="46">
        <f>'Данные ком.оператора'!C136</f>
        <v>2179.2130225999999</v>
      </c>
    </row>
    <row r="142" spans="2:16" ht="15.75" x14ac:dyDescent="0.25">
      <c r="B142" s="34">
        <f>'Данные ком.оператора'!A137</f>
        <v>45447</v>
      </c>
      <c r="C142" s="6">
        <v>23</v>
      </c>
      <c r="D142" s="46">
        <f t="shared" si="12"/>
        <v>2735.7332502000004</v>
      </c>
      <c r="E142" s="46">
        <f t="shared" si="13"/>
        <v>2735.7332502000004</v>
      </c>
      <c r="F142" s="46">
        <f t="shared" si="14"/>
        <v>2360.4932502000001</v>
      </c>
      <c r="G142" s="46">
        <f t="shared" si="15"/>
        <v>2839.6832502000002</v>
      </c>
      <c r="H142" s="46">
        <f t="shared" si="16"/>
        <v>2839.6832502000002</v>
      </c>
      <c r="I142" s="46">
        <f t="shared" si="17"/>
        <v>2464.4432502</v>
      </c>
      <c r="J142" s="46">
        <f t="shared" si="18"/>
        <v>3161.3732502000003</v>
      </c>
      <c r="K142" s="46">
        <f t="shared" si="19"/>
        <v>3161.3732502000003</v>
      </c>
      <c r="L142" s="46">
        <f t="shared" si="20"/>
        <v>2786.1332502</v>
      </c>
      <c r="M142" s="46">
        <f t="shared" si="21"/>
        <v>3235.4432502000004</v>
      </c>
      <c r="N142" s="46">
        <f t="shared" si="22"/>
        <v>3235.4432502000004</v>
      </c>
      <c r="O142" s="46">
        <f t="shared" si="23"/>
        <v>2860.2032502000002</v>
      </c>
      <c r="P142" s="46">
        <f>'Данные ком.оператора'!C137</f>
        <v>2077.5512275000001</v>
      </c>
    </row>
    <row r="143" spans="2:16" ht="15.75" x14ac:dyDescent="0.25">
      <c r="B143" s="34">
        <f>'Данные ком.оператора'!A138</f>
        <v>45447</v>
      </c>
      <c r="C143" s="6">
        <v>24</v>
      </c>
      <c r="D143" s="46">
        <f t="shared" si="12"/>
        <v>2706.2085407000004</v>
      </c>
      <c r="E143" s="46">
        <f t="shared" si="13"/>
        <v>2706.2085407000004</v>
      </c>
      <c r="F143" s="46">
        <f t="shared" si="14"/>
        <v>2330.9685407000002</v>
      </c>
      <c r="G143" s="46">
        <f t="shared" si="15"/>
        <v>2810.1585407000002</v>
      </c>
      <c r="H143" s="46">
        <f t="shared" si="16"/>
        <v>2810.1585407000002</v>
      </c>
      <c r="I143" s="46">
        <f t="shared" si="17"/>
        <v>2434.9185407</v>
      </c>
      <c r="J143" s="46">
        <f t="shared" si="18"/>
        <v>3131.8485407000003</v>
      </c>
      <c r="K143" s="46">
        <f t="shared" si="19"/>
        <v>3131.8485407000003</v>
      </c>
      <c r="L143" s="46">
        <f t="shared" si="20"/>
        <v>2756.6085407</v>
      </c>
      <c r="M143" s="46">
        <f t="shared" si="21"/>
        <v>3205.9185407000004</v>
      </c>
      <c r="N143" s="46">
        <f t="shared" si="22"/>
        <v>3205.9185407000004</v>
      </c>
      <c r="O143" s="46">
        <f t="shared" si="23"/>
        <v>2830.6785407000002</v>
      </c>
      <c r="P143" s="46">
        <f>'Данные ком.оператора'!C138</f>
        <v>2048.0265180000001</v>
      </c>
    </row>
    <row r="144" spans="2:16" ht="15.75" x14ac:dyDescent="0.25">
      <c r="B144" s="34">
        <f>'Данные ком.оператора'!A139</f>
        <v>45448</v>
      </c>
      <c r="C144" s="6">
        <v>1</v>
      </c>
      <c r="D144" s="46">
        <f t="shared" si="12"/>
        <v>2782.6334043300003</v>
      </c>
      <c r="E144" s="46">
        <f t="shared" si="13"/>
        <v>2782.6334043300003</v>
      </c>
      <c r="F144" s="46">
        <f t="shared" si="14"/>
        <v>2407.3934043300001</v>
      </c>
      <c r="G144" s="46">
        <f t="shared" si="15"/>
        <v>2886.5834043300001</v>
      </c>
      <c r="H144" s="46">
        <f t="shared" si="16"/>
        <v>2886.5834043300001</v>
      </c>
      <c r="I144" s="46">
        <f t="shared" si="17"/>
        <v>2511.3434043299999</v>
      </c>
      <c r="J144" s="46">
        <f t="shared" si="18"/>
        <v>3208.2734043300002</v>
      </c>
      <c r="K144" s="46">
        <f t="shared" si="19"/>
        <v>3208.2734043300002</v>
      </c>
      <c r="L144" s="46">
        <f t="shared" si="20"/>
        <v>2833.0334043299999</v>
      </c>
      <c r="M144" s="46">
        <f t="shared" si="21"/>
        <v>3282.3434043300003</v>
      </c>
      <c r="N144" s="46">
        <f t="shared" si="22"/>
        <v>3282.3434043300003</v>
      </c>
      <c r="O144" s="46">
        <f t="shared" si="23"/>
        <v>2907.1034043300001</v>
      </c>
      <c r="P144" s="46">
        <f>'Данные ком.оператора'!C139</f>
        <v>2124.45138163</v>
      </c>
    </row>
    <row r="145" spans="2:16" ht="15.75" x14ac:dyDescent="0.25">
      <c r="B145" s="34">
        <f>'Данные ком.оператора'!A140</f>
        <v>45448</v>
      </c>
      <c r="C145" s="6">
        <v>2</v>
      </c>
      <c r="D145" s="46">
        <f t="shared" si="12"/>
        <v>2866.3539752400002</v>
      </c>
      <c r="E145" s="46">
        <f t="shared" si="13"/>
        <v>2866.3539752400002</v>
      </c>
      <c r="F145" s="46">
        <f t="shared" si="14"/>
        <v>2491.1139752399999</v>
      </c>
      <c r="G145" s="46">
        <f t="shared" si="15"/>
        <v>2970.30397524</v>
      </c>
      <c r="H145" s="46">
        <f t="shared" si="16"/>
        <v>2970.30397524</v>
      </c>
      <c r="I145" s="46">
        <f t="shared" si="17"/>
        <v>2595.0639752399998</v>
      </c>
      <c r="J145" s="46">
        <f t="shared" si="18"/>
        <v>3291.9939752400001</v>
      </c>
      <c r="K145" s="46">
        <f t="shared" si="19"/>
        <v>3291.9939752400001</v>
      </c>
      <c r="L145" s="46">
        <f t="shared" si="20"/>
        <v>2916.7539752399998</v>
      </c>
      <c r="M145" s="46">
        <f t="shared" si="21"/>
        <v>3366.0639752400002</v>
      </c>
      <c r="N145" s="46">
        <f t="shared" si="22"/>
        <v>3366.0639752400002</v>
      </c>
      <c r="O145" s="46">
        <f t="shared" si="23"/>
        <v>2990.82397524</v>
      </c>
      <c r="P145" s="46">
        <f>'Данные ком.оператора'!C140</f>
        <v>2208.1719525399999</v>
      </c>
    </row>
    <row r="146" spans="2:16" ht="15.75" x14ac:dyDescent="0.25">
      <c r="B146" s="34">
        <f>'Данные ком.оператора'!A141</f>
        <v>45448</v>
      </c>
      <c r="C146" s="6">
        <v>3</v>
      </c>
      <c r="D146" s="46">
        <f t="shared" si="12"/>
        <v>2848.4958190600005</v>
      </c>
      <c r="E146" s="46">
        <f t="shared" si="13"/>
        <v>2848.4958190600005</v>
      </c>
      <c r="F146" s="46">
        <f t="shared" si="14"/>
        <v>2473.2558190600002</v>
      </c>
      <c r="G146" s="46">
        <f t="shared" si="15"/>
        <v>2952.4458190600003</v>
      </c>
      <c r="H146" s="46">
        <f t="shared" si="16"/>
        <v>2952.4458190600003</v>
      </c>
      <c r="I146" s="46">
        <f t="shared" si="17"/>
        <v>2577.2058190600001</v>
      </c>
      <c r="J146" s="46">
        <f t="shared" si="18"/>
        <v>3274.1358190600004</v>
      </c>
      <c r="K146" s="46">
        <f t="shared" si="19"/>
        <v>3274.1358190600004</v>
      </c>
      <c r="L146" s="46">
        <f t="shared" si="20"/>
        <v>2898.8958190600001</v>
      </c>
      <c r="M146" s="46">
        <f t="shared" si="21"/>
        <v>3348.2058190600005</v>
      </c>
      <c r="N146" s="46">
        <f t="shared" si="22"/>
        <v>3348.2058190600005</v>
      </c>
      <c r="O146" s="46">
        <f t="shared" si="23"/>
        <v>2972.9658190600003</v>
      </c>
      <c r="P146" s="46">
        <f>'Данные ком.оператора'!C141</f>
        <v>2190.3137963600002</v>
      </c>
    </row>
    <row r="147" spans="2:16" ht="15.75" x14ac:dyDescent="0.25">
      <c r="B147" s="34">
        <f>'Данные ком.оператора'!A142</f>
        <v>45448</v>
      </c>
      <c r="C147" s="6">
        <v>4</v>
      </c>
      <c r="D147" s="46">
        <f t="shared" si="12"/>
        <v>2961.1811614200001</v>
      </c>
      <c r="E147" s="46">
        <f t="shared" si="13"/>
        <v>2961.1811614200001</v>
      </c>
      <c r="F147" s="46">
        <f t="shared" si="14"/>
        <v>2585.9411614199998</v>
      </c>
      <c r="G147" s="46">
        <f t="shared" si="15"/>
        <v>3065.1311614199999</v>
      </c>
      <c r="H147" s="46">
        <f t="shared" si="16"/>
        <v>3065.1311614199999</v>
      </c>
      <c r="I147" s="46">
        <f t="shared" si="17"/>
        <v>2689.8911614199997</v>
      </c>
      <c r="J147" s="46">
        <f t="shared" si="18"/>
        <v>3386.82116142</v>
      </c>
      <c r="K147" s="46">
        <f t="shared" si="19"/>
        <v>3386.82116142</v>
      </c>
      <c r="L147" s="46">
        <f t="shared" si="20"/>
        <v>3011.5811614199997</v>
      </c>
      <c r="M147" s="46">
        <f t="shared" si="21"/>
        <v>3460.8911614200001</v>
      </c>
      <c r="N147" s="46">
        <f t="shared" si="22"/>
        <v>3460.8911614200001</v>
      </c>
      <c r="O147" s="46">
        <f t="shared" si="23"/>
        <v>3085.6511614199999</v>
      </c>
      <c r="P147" s="46">
        <f>'Данные ком.оператора'!C142</f>
        <v>2302.9991387199998</v>
      </c>
    </row>
    <row r="148" spans="2:16" ht="15.75" x14ac:dyDescent="0.25">
      <c r="B148" s="34">
        <f>'Данные ком.оператора'!A143</f>
        <v>45448</v>
      </c>
      <c r="C148" s="6">
        <v>5</v>
      </c>
      <c r="D148" s="46">
        <f t="shared" si="12"/>
        <v>3006.0039522800002</v>
      </c>
      <c r="E148" s="46">
        <f t="shared" si="13"/>
        <v>3006.0039522800002</v>
      </c>
      <c r="F148" s="46">
        <f t="shared" si="14"/>
        <v>2630.76395228</v>
      </c>
      <c r="G148" s="46">
        <f t="shared" si="15"/>
        <v>3109.9539522800001</v>
      </c>
      <c r="H148" s="46">
        <f t="shared" si="16"/>
        <v>3109.9539522800001</v>
      </c>
      <c r="I148" s="46">
        <f t="shared" si="17"/>
        <v>2734.7139522799998</v>
      </c>
      <c r="J148" s="46">
        <f t="shared" si="18"/>
        <v>3431.6439522800001</v>
      </c>
      <c r="K148" s="46">
        <f t="shared" si="19"/>
        <v>3431.6439522800001</v>
      </c>
      <c r="L148" s="46">
        <f t="shared" si="20"/>
        <v>3056.4039522799999</v>
      </c>
      <c r="M148" s="46">
        <f t="shared" si="21"/>
        <v>3505.7139522800003</v>
      </c>
      <c r="N148" s="46">
        <f t="shared" si="22"/>
        <v>3505.7139522800003</v>
      </c>
      <c r="O148" s="46">
        <f t="shared" si="23"/>
        <v>3130.47395228</v>
      </c>
      <c r="P148" s="46">
        <f>'Данные ком.оператора'!C143</f>
        <v>2347.82192958</v>
      </c>
    </row>
    <row r="149" spans="2:16" ht="15.75" x14ac:dyDescent="0.25">
      <c r="B149" s="34">
        <f>'Данные ком.оператора'!A144</f>
        <v>45448</v>
      </c>
      <c r="C149" s="6">
        <v>6</v>
      </c>
      <c r="D149" s="46">
        <f t="shared" si="12"/>
        <v>2922.0831724200002</v>
      </c>
      <c r="E149" s="46">
        <f t="shared" si="13"/>
        <v>2922.0831724200002</v>
      </c>
      <c r="F149" s="46">
        <f t="shared" si="14"/>
        <v>2546.84317242</v>
      </c>
      <c r="G149" s="46">
        <f t="shared" si="15"/>
        <v>3026.03317242</v>
      </c>
      <c r="H149" s="46">
        <f t="shared" si="16"/>
        <v>3026.03317242</v>
      </c>
      <c r="I149" s="46">
        <f t="shared" si="17"/>
        <v>2650.7931724199998</v>
      </c>
      <c r="J149" s="46">
        <f t="shared" si="18"/>
        <v>3347.7231724200001</v>
      </c>
      <c r="K149" s="46">
        <f t="shared" si="19"/>
        <v>3347.7231724200001</v>
      </c>
      <c r="L149" s="46">
        <f t="shared" si="20"/>
        <v>2972.4831724199998</v>
      </c>
      <c r="M149" s="46">
        <f t="shared" si="21"/>
        <v>3421.7931724200002</v>
      </c>
      <c r="N149" s="46">
        <f t="shared" si="22"/>
        <v>3421.7931724200002</v>
      </c>
      <c r="O149" s="46">
        <f t="shared" si="23"/>
        <v>3046.55317242</v>
      </c>
      <c r="P149" s="46">
        <f>'Данные ком.оператора'!C144</f>
        <v>2263.9011497199999</v>
      </c>
    </row>
    <row r="150" spans="2:16" ht="15.75" x14ac:dyDescent="0.25">
      <c r="B150" s="34">
        <f>'Данные ком.оператора'!A145</f>
        <v>45448</v>
      </c>
      <c r="C150" s="6">
        <v>7</v>
      </c>
      <c r="D150" s="46">
        <f t="shared" si="12"/>
        <v>2832.5299597300004</v>
      </c>
      <c r="E150" s="46">
        <f t="shared" si="13"/>
        <v>2832.5299597300004</v>
      </c>
      <c r="F150" s="46">
        <f t="shared" si="14"/>
        <v>2457.2899597300002</v>
      </c>
      <c r="G150" s="46">
        <f t="shared" si="15"/>
        <v>2936.4799597300002</v>
      </c>
      <c r="H150" s="46">
        <f t="shared" si="16"/>
        <v>2936.4799597300002</v>
      </c>
      <c r="I150" s="46">
        <f t="shared" si="17"/>
        <v>2561.23995973</v>
      </c>
      <c r="J150" s="46">
        <f t="shared" si="18"/>
        <v>3258.1699597300003</v>
      </c>
      <c r="K150" s="46">
        <f t="shared" si="19"/>
        <v>3258.1699597300003</v>
      </c>
      <c r="L150" s="46">
        <f t="shared" si="20"/>
        <v>2882.9299597300001</v>
      </c>
      <c r="M150" s="46">
        <f t="shared" si="21"/>
        <v>3332.2399597300005</v>
      </c>
      <c r="N150" s="46">
        <f t="shared" si="22"/>
        <v>3332.2399597300005</v>
      </c>
      <c r="O150" s="46">
        <f t="shared" si="23"/>
        <v>2956.9999597300002</v>
      </c>
      <c r="P150" s="46">
        <f>'Данные ком.оператора'!C145</f>
        <v>2174.3479370300001</v>
      </c>
    </row>
    <row r="151" spans="2:16" ht="15.75" x14ac:dyDescent="0.25">
      <c r="B151" s="34">
        <f>'Данные ком.оператора'!A146</f>
        <v>45448</v>
      </c>
      <c r="C151" s="6">
        <v>8</v>
      </c>
      <c r="D151" s="46">
        <f t="shared" si="12"/>
        <v>2747.2107141300003</v>
      </c>
      <c r="E151" s="46">
        <f t="shared" si="13"/>
        <v>2747.2107141300003</v>
      </c>
      <c r="F151" s="46">
        <f t="shared" si="14"/>
        <v>2371.97071413</v>
      </c>
      <c r="G151" s="46">
        <f t="shared" si="15"/>
        <v>2851.1607141300001</v>
      </c>
      <c r="H151" s="46">
        <f t="shared" si="16"/>
        <v>2851.1607141300001</v>
      </c>
      <c r="I151" s="46">
        <f t="shared" si="17"/>
        <v>2475.9207141299999</v>
      </c>
      <c r="J151" s="46">
        <f t="shared" si="18"/>
        <v>3172.8507141300001</v>
      </c>
      <c r="K151" s="46">
        <f t="shared" si="19"/>
        <v>3172.8507141300001</v>
      </c>
      <c r="L151" s="46">
        <f t="shared" si="20"/>
        <v>2797.6107141299999</v>
      </c>
      <c r="M151" s="46">
        <f t="shared" si="21"/>
        <v>3246.9207141300003</v>
      </c>
      <c r="N151" s="46">
        <f t="shared" si="22"/>
        <v>3246.9207141300003</v>
      </c>
      <c r="O151" s="46">
        <f t="shared" si="23"/>
        <v>2871.6807141300001</v>
      </c>
      <c r="P151" s="46">
        <f>'Данные ком.оператора'!C146</f>
        <v>2089.02869143</v>
      </c>
    </row>
    <row r="152" spans="2:16" ht="15.75" x14ac:dyDescent="0.25">
      <c r="B152" s="34">
        <f>'Данные ком.оператора'!A147</f>
        <v>45448</v>
      </c>
      <c r="C152" s="6">
        <v>9</v>
      </c>
      <c r="D152" s="46">
        <f t="shared" si="12"/>
        <v>2796.1125271400001</v>
      </c>
      <c r="E152" s="46">
        <f t="shared" si="13"/>
        <v>2796.1125271400001</v>
      </c>
      <c r="F152" s="46">
        <f t="shared" si="14"/>
        <v>2420.8725271399999</v>
      </c>
      <c r="G152" s="46">
        <f t="shared" si="15"/>
        <v>2900.0625271399999</v>
      </c>
      <c r="H152" s="46">
        <f t="shared" si="16"/>
        <v>2900.0625271399999</v>
      </c>
      <c r="I152" s="46">
        <f t="shared" si="17"/>
        <v>2524.8225271399997</v>
      </c>
      <c r="J152" s="46">
        <f t="shared" si="18"/>
        <v>3221.75252714</v>
      </c>
      <c r="K152" s="46">
        <f t="shared" si="19"/>
        <v>3221.75252714</v>
      </c>
      <c r="L152" s="46">
        <f t="shared" si="20"/>
        <v>2846.5125271399997</v>
      </c>
      <c r="M152" s="46">
        <f t="shared" si="21"/>
        <v>3295.8225271400001</v>
      </c>
      <c r="N152" s="46">
        <f t="shared" si="22"/>
        <v>3295.8225271400001</v>
      </c>
      <c r="O152" s="46">
        <f t="shared" si="23"/>
        <v>2920.5825271399999</v>
      </c>
      <c r="P152" s="46">
        <f>'Данные ком.оператора'!C147</f>
        <v>2137.9305044399998</v>
      </c>
    </row>
    <row r="153" spans="2:16" ht="15.75" x14ac:dyDescent="0.25">
      <c r="B153" s="34">
        <f>'Данные ком.оператора'!A148</f>
        <v>45448</v>
      </c>
      <c r="C153" s="6">
        <v>10</v>
      </c>
      <c r="D153" s="46">
        <f t="shared" si="12"/>
        <v>2904.2577989600004</v>
      </c>
      <c r="E153" s="46">
        <f t="shared" si="13"/>
        <v>2904.2577989600004</v>
      </c>
      <c r="F153" s="46">
        <f t="shared" si="14"/>
        <v>2529.0177989600002</v>
      </c>
      <c r="G153" s="46">
        <f t="shared" si="15"/>
        <v>3008.2077989600002</v>
      </c>
      <c r="H153" s="46">
        <f t="shared" si="16"/>
        <v>3008.2077989600002</v>
      </c>
      <c r="I153" s="46">
        <f t="shared" si="17"/>
        <v>2632.96779896</v>
      </c>
      <c r="J153" s="46">
        <f t="shared" si="18"/>
        <v>3329.8977989600003</v>
      </c>
      <c r="K153" s="46">
        <f t="shared" si="19"/>
        <v>3329.8977989600003</v>
      </c>
      <c r="L153" s="46">
        <f t="shared" si="20"/>
        <v>2954.65779896</v>
      </c>
      <c r="M153" s="46">
        <f t="shared" si="21"/>
        <v>3403.9677989600004</v>
      </c>
      <c r="N153" s="46">
        <f t="shared" si="22"/>
        <v>3403.9677989600004</v>
      </c>
      <c r="O153" s="46">
        <f t="shared" si="23"/>
        <v>3028.7277989600002</v>
      </c>
      <c r="P153" s="46">
        <f>'Данные ком.оператора'!C148</f>
        <v>2246.0757762600001</v>
      </c>
    </row>
    <row r="154" spans="2:16" ht="15.75" x14ac:dyDescent="0.25">
      <c r="B154" s="34">
        <f>'Данные ком.оператора'!A149</f>
        <v>45448</v>
      </c>
      <c r="C154" s="6">
        <v>11</v>
      </c>
      <c r="D154" s="46">
        <f t="shared" si="12"/>
        <v>2898.4758723800005</v>
      </c>
      <c r="E154" s="46">
        <f t="shared" si="13"/>
        <v>2898.4758723800005</v>
      </c>
      <c r="F154" s="46">
        <f t="shared" si="14"/>
        <v>2523.2358723800003</v>
      </c>
      <c r="G154" s="46">
        <f t="shared" si="15"/>
        <v>3002.4258723800003</v>
      </c>
      <c r="H154" s="46">
        <f t="shared" si="16"/>
        <v>3002.4258723800003</v>
      </c>
      <c r="I154" s="46">
        <f t="shared" si="17"/>
        <v>2627.1858723800001</v>
      </c>
      <c r="J154" s="46">
        <f t="shared" si="18"/>
        <v>3324.1158723800004</v>
      </c>
      <c r="K154" s="46">
        <f t="shared" si="19"/>
        <v>3324.1158723800004</v>
      </c>
      <c r="L154" s="46">
        <f t="shared" si="20"/>
        <v>2948.8758723800001</v>
      </c>
      <c r="M154" s="46">
        <f t="shared" si="21"/>
        <v>3398.1858723800005</v>
      </c>
      <c r="N154" s="46">
        <f t="shared" si="22"/>
        <v>3398.1858723800005</v>
      </c>
      <c r="O154" s="46">
        <f t="shared" si="23"/>
        <v>3022.9458723800003</v>
      </c>
      <c r="P154" s="46">
        <f>'Данные ком.оператора'!C149</f>
        <v>2240.2938496800002</v>
      </c>
    </row>
    <row r="155" spans="2:16" ht="15.75" x14ac:dyDescent="0.25">
      <c r="B155" s="34">
        <f>'Данные ком.оператора'!A150</f>
        <v>45448</v>
      </c>
      <c r="C155" s="6">
        <v>12</v>
      </c>
      <c r="D155" s="46">
        <f t="shared" si="12"/>
        <v>2879.7395264200004</v>
      </c>
      <c r="E155" s="46">
        <f t="shared" si="13"/>
        <v>2879.7395264200004</v>
      </c>
      <c r="F155" s="46">
        <f t="shared" si="14"/>
        <v>2504.4995264200002</v>
      </c>
      <c r="G155" s="46">
        <f t="shared" si="15"/>
        <v>2983.6895264200002</v>
      </c>
      <c r="H155" s="46">
        <f t="shared" si="16"/>
        <v>2983.6895264200002</v>
      </c>
      <c r="I155" s="46">
        <f t="shared" si="17"/>
        <v>2608.44952642</v>
      </c>
      <c r="J155" s="46">
        <f t="shared" si="18"/>
        <v>3305.3795264200003</v>
      </c>
      <c r="K155" s="46">
        <f t="shared" si="19"/>
        <v>3305.3795264200003</v>
      </c>
      <c r="L155" s="46">
        <f t="shared" si="20"/>
        <v>2930.13952642</v>
      </c>
      <c r="M155" s="46">
        <f t="shared" si="21"/>
        <v>3379.4495264200004</v>
      </c>
      <c r="N155" s="46">
        <f t="shared" si="22"/>
        <v>3379.4495264200004</v>
      </c>
      <c r="O155" s="46">
        <f t="shared" si="23"/>
        <v>3004.2095264200002</v>
      </c>
      <c r="P155" s="46">
        <f>'Данные ком.оператора'!C150</f>
        <v>2221.5575037200001</v>
      </c>
    </row>
    <row r="156" spans="2:16" ht="15.75" x14ac:dyDescent="0.25">
      <c r="B156" s="34">
        <f>'Данные ком.оператора'!A151</f>
        <v>45448</v>
      </c>
      <c r="C156" s="6">
        <v>13</v>
      </c>
      <c r="D156" s="46">
        <f t="shared" si="12"/>
        <v>2871.0330801400005</v>
      </c>
      <c r="E156" s="46">
        <f t="shared" si="13"/>
        <v>2871.0330801400005</v>
      </c>
      <c r="F156" s="46">
        <f t="shared" si="14"/>
        <v>2495.7930801400003</v>
      </c>
      <c r="G156" s="46">
        <f t="shared" si="15"/>
        <v>2974.9830801400003</v>
      </c>
      <c r="H156" s="46">
        <f t="shared" si="16"/>
        <v>2974.9830801400003</v>
      </c>
      <c r="I156" s="46">
        <f t="shared" si="17"/>
        <v>2599.7430801400001</v>
      </c>
      <c r="J156" s="46">
        <f t="shared" si="18"/>
        <v>3296.6730801400004</v>
      </c>
      <c r="K156" s="46">
        <f t="shared" si="19"/>
        <v>3296.6730801400004</v>
      </c>
      <c r="L156" s="46">
        <f t="shared" si="20"/>
        <v>2921.4330801400001</v>
      </c>
      <c r="M156" s="46">
        <f t="shared" si="21"/>
        <v>3370.7430801400005</v>
      </c>
      <c r="N156" s="46">
        <f t="shared" si="22"/>
        <v>3370.7430801400005</v>
      </c>
      <c r="O156" s="46">
        <f t="shared" si="23"/>
        <v>2995.5030801400003</v>
      </c>
      <c r="P156" s="46">
        <f>'Данные ком.оператора'!C151</f>
        <v>2212.8510574400002</v>
      </c>
    </row>
    <row r="157" spans="2:16" ht="15.75" x14ac:dyDescent="0.25">
      <c r="B157" s="34">
        <f>'Данные ком.оператора'!A152</f>
        <v>45448</v>
      </c>
      <c r="C157" s="6">
        <v>14</v>
      </c>
      <c r="D157" s="46">
        <f t="shared" si="12"/>
        <v>2922.5147774000002</v>
      </c>
      <c r="E157" s="46">
        <f t="shared" si="13"/>
        <v>2922.5147774000002</v>
      </c>
      <c r="F157" s="46">
        <f t="shared" si="14"/>
        <v>2547.2747773999999</v>
      </c>
      <c r="G157" s="46">
        <f t="shared" si="15"/>
        <v>3026.4647774</v>
      </c>
      <c r="H157" s="46">
        <f t="shared" si="16"/>
        <v>3026.4647774</v>
      </c>
      <c r="I157" s="46">
        <f t="shared" si="17"/>
        <v>2651.2247773999998</v>
      </c>
      <c r="J157" s="46">
        <f t="shared" si="18"/>
        <v>3348.1547774000001</v>
      </c>
      <c r="K157" s="46">
        <f t="shared" si="19"/>
        <v>3348.1547774000001</v>
      </c>
      <c r="L157" s="46">
        <f t="shared" si="20"/>
        <v>2972.9147773999998</v>
      </c>
      <c r="M157" s="46">
        <f t="shared" si="21"/>
        <v>3422.2247774000002</v>
      </c>
      <c r="N157" s="46">
        <f t="shared" si="22"/>
        <v>3422.2247774000002</v>
      </c>
      <c r="O157" s="46">
        <f t="shared" si="23"/>
        <v>3046.9847774</v>
      </c>
      <c r="P157" s="46">
        <f>'Данные ком.оператора'!C152</f>
        <v>2264.3327546999999</v>
      </c>
    </row>
    <row r="158" spans="2:16" ht="15.75" x14ac:dyDescent="0.25">
      <c r="B158" s="34">
        <f>'Данные ком.оператора'!A153</f>
        <v>45448</v>
      </c>
      <c r="C158" s="6">
        <v>15</v>
      </c>
      <c r="D158" s="46">
        <f t="shared" si="12"/>
        <v>2897.6231610400005</v>
      </c>
      <c r="E158" s="46">
        <f t="shared" si="13"/>
        <v>2897.6231610400005</v>
      </c>
      <c r="F158" s="46">
        <f t="shared" si="14"/>
        <v>2522.3831610400002</v>
      </c>
      <c r="G158" s="46">
        <f t="shared" si="15"/>
        <v>3001.5731610400003</v>
      </c>
      <c r="H158" s="46">
        <f t="shared" si="16"/>
        <v>3001.5731610400003</v>
      </c>
      <c r="I158" s="46">
        <f t="shared" si="17"/>
        <v>2626.33316104</v>
      </c>
      <c r="J158" s="46">
        <f t="shared" si="18"/>
        <v>3323.2631610400003</v>
      </c>
      <c r="K158" s="46">
        <f t="shared" si="19"/>
        <v>3323.2631610400003</v>
      </c>
      <c r="L158" s="46">
        <f t="shared" si="20"/>
        <v>2948.0231610400001</v>
      </c>
      <c r="M158" s="46">
        <f t="shared" si="21"/>
        <v>3397.3331610400005</v>
      </c>
      <c r="N158" s="46">
        <f t="shared" si="22"/>
        <v>3397.3331610400005</v>
      </c>
      <c r="O158" s="46">
        <f t="shared" si="23"/>
        <v>3022.0931610400003</v>
      </c>
      <c r="P158" s="46">
        <f>'Данные ком.оператора'!C153</f>
        <v>2239.4411383400002</v>
      </c>
    </row>
    <row r="159" spans="2:16" ht="15.75" x14ac:dyDescent="0.25">
      <c r="B159" s="34">
        <f>'Данные ком.оператора'!A154</f>
        <v>45448</v>
      </c>
      <c r="C159" s="6">
        <v>16</v>
      </c>
      <c r="D159" s="46">
        <f t="shared" si="12"/>
        <v>2922.1774873800005</v>
      </c>
      <c r="E159" s="46">
        <f t="shared" si="13"/>
        <v>2922.1774873800005</v>
      </c>
      <c r="F159" s="46">
        <f t="shared" si="14"/>
        <v>2546.9374873800002</v>
      </c>
      <c r="G159" s="46">
        <f t="shared" si="15"/>
        <v>3026.1274873800003</v>
      </c>
      <c r="H159" s="46">
        <f t="shared" si="16"/>
        <v>3026.1274873800003</v>
      </c>
      <c r="I159" s="46">
        <f t="shared" si="17"/>
        <v>2650.88748738</v>
      </c>
      <c r="J159" s="46">
        <f t="shared" si="18"/>
        <v>3347.8174873800003</v>
      </c>
      <c r="K159" s="46">
        <f t="shared" si="19"/>
        <v>3347.8174873800003</v>
      </c>
      <c r="L159" s="46">
        <f t="shared" si="20"/>
        <v>2972.5774873800001</v>
      </c>
      <c r="M159" s="46">
        <f t="shared" si="21"/>
        <v>3421.8874873800005</v>
      </c>
      <c r="N159" s="46">
        <f t="shared" si="22"/>
        <v>3421.8874873800005</v>
      </c>
      <c r="O159" s="46">
        <f t="shared" si="23"/>
        <v>3046.6474873800003</v>
      </c>
      <c r="P159" s="46">
        <f>'Данные ком.оператора'!C154</f>
        <v>2263.9954646800002</v>
      </c>
    </row>
    <row r="160" spans="2:16" ht="15.75" x14ac:dyDescent="0.25">
      <c r="B160" s="34">
        <f>'Данные ком.оператора'!A155</f>
        <v>45448</v>
      </c>
      <c r="C160" s="6">
        <v>17</v>
      </c>
      <c r="D160" s="46">
        <f t="shared" si="12"/>
        <v>2898.0964423800001</v>
      </c>
      <c r="E160" s="46">
        <f t="shared" si="13"/>
        <v>2898.0964423800001</v>
      </c>
      <c r="F160" s="46">
        <f t="shared" si="14"/>
        <v>2522.8564423799999</v>
      </c>
      <c r="G160" s="46">
        <f t="shared" si="15"/>
        <v>3002.0464423799999</v>
      </c>
      <c r="H160" s="46">
        <f t="shared" si="16"/>
        <v>3002.0464423799999</v>
      </c>
      <c r="I160" s="46">
        <f t="shared" si="17"/>
        <v>2626.8064423799997</v>
      </c>
      <c r="J160" s="46">
        <f t="shared" si="18"/>
        <v>3323.73644238</v>
      </c>
      <c r="K160" s="46">
        <f t="shared" si="19"/>
        <v>3323.73644238</v>
      </c>
      <c r="L160" s="46">
        <f t="shared" si="20"/>
        <v>2948.4964423799997</v>
      </c>
      <c r="M160" s="46">
        <f t="shared" si="21"/>
        <v>3397.8064423800001</v>
      </c>
      <c r="N160" s="46">
        <f t="shared" si="22"/>
        <v>3397.8064423800001</v>
      </c>
      <c r="O160" s="46">
        <f t="shared" si="23"/>
        <v>3022.5664423799999</v>
      </c>
      <c r="P160" s="46">
        <f>'Данные ком.оператора'!C155</f>
        <v>2239.9144196799998</v>
      </c>
    </row>
    <row r="161" spans="2:16" ht="15.75" x14ac:dyDescent="0.25">
      <c r="B161" s="34">
        <f>'Данные ком.оператора'!A156</f>
        <v>45448</v>
      </c>
      <c r="C161" s="6">
        <v>18</v>
      </c>
      <c r="D161" s="46">
        <f t="shared" si="12"/>
        <v>2860.9244001400002</v>
      </c>
      <c r="E161" s="46">
        <f t="shared" si="13"/>
        <v>2860.9244001400002</v>
      </c>
      <c r="F161" s="46">
        <f t="shared" si="14"/>
        <v>2485.68440014</v>
      </c>
      <c r="G161" s="46">
        <f t="shared" si="15"/>
        <v>2964.87440014</v>
      </c>
      <c r="H161" s="46">
        <f t="shared" si="16"/>
        <v>2964.87440014</v>
      </c>
      <c r="I161" s="46">
        <f t="shared" si="17"/>
        <v>2589.6344001399998</v>
      </c>
      <c r="J161" s="46">
        <f t="shared" si="18"/>
        <v>3286.5644001400001</v>
      </c>
      <c r="K161" s="46">
        <f t="shared" si="19"/>
        <v>3286.5644001400001</v>
      </c>
      <c r="L161" s="46">
        <f t="shared" si="20"/>
        <v>2911.3244001399999</v>
      </c>
      <c r="M161" s="46">
        <f t="shared" si="21"/>
        <v>3360.6344001400003</v>
      </c>
      <c r="N161" s="46">
        <f t="shared" si="22"/>
        <v>3360.6344001400003</v>
      </c>
      <c r="O161" s="46">
        <f t="shared" si="23"/>
        <v>2985.39440014</v>
      </c>
      <c r="P161" s="46">
        <f>'Данные ком.оператора'!C156</f>
        <v>2202.7423774399999</v>
      </c>
    </row>
    <row r="162" spans="2:16" ht="15.75" x14ac:dyDescent="0.25">
      <c r="B162" s="34">
        <f>'Данные ком.оператора'!A157</f>
        <v>45448</v>
      </c>
      <c r="C162" s="6">
        <v>19</v>
      </c>
      <c r="D162" s="46">
        <f t="shared" si="12"/>
        <v>2830.3599781300004</v>
      </c>
      <c r="E162" s="46">
        <f t="shared" si="13"/>
        <v>2830.3599781300004</v>
      </c>
      <c r="F162" s="46">
        <f t="shared" si="14"/>
        <v>2455.1199781300002</v>
      </c>
      <c r="G162" s="46">
        <f t="shared" si="15"/>
        <v>2934.3099781300002</v>
      </c>
      <c r="H162" s="46">
        <f t="shared" si="16"/>
        <v>2934.3099781300002</v>
      </c>
      <c r="I162" s="46">
        <f t="shared" si="17"/>
        <v>2559.06997813</v>
      </c>
      <c r="J162" s="46">
        <f t="shared" si="18"/>
        <v>3255.9999781300003</v>
      </c>
      <c r="K162" s="46">
        <f t="shared" si="19"/>
        <v>3255.9999781300003</v>
      </c>
      <c r="L162" s="46">
        <f t="shared" si="20"/>
        <v>2880.75997813</v>
      </c>
      <c r="M162" s="46">
        <f t="shared" si="21"/>
        <v>3330.0699781300004</v>
      </c>
      <c r="N162" s="46">
        <f t="shared" si="22"/>
        <v>3330.0699781300004</v>
      </c>
      <c r="O162" s="46">
        <f t="shared" si="23"/>
        <v>2954.8299781300002</v>
      </c>
      <c r="P162" s="46">
        <f>'Данные ком.оператора'!C157</f>
        <v>2172.1779554300001</v>
      </c>
    </row>
    <row r="163" spans="2:16" ht="15.75" x14ac:dyDescent="0.25">
      <c r="B163" s="34">
        <f>'Данные ком.оператора'!A158</f>
        <v>45448</v>
      </c>
      <c r="C163" s="6">
        <v>20</v>
      </c>
      <c r="D163" s="46">
        <f t="shared" si="12"/>
        <v>2836.3623992300004</v>
      </c>
      <c r="E163" s="46">
        <f t="shared" si="13"/>
        <v>2836.3623992300004</v>
      </c>
      <c r="F163" s="46">
        <f t="shared" si="14"/>
        <v>2461.1223992300002</v>
      </c>
      <c r="G163" s="46">
        <f t="shared" si="15"/>
        <v>2940.3123992300002</v>
      </c>
      <c r="H163" s="46">
        <f t="shared" si="16"/>
        <v>2940.3123992300002</v>
      </c>
      <c r="I163" s="46">
        <f t="shared" si="17"/>
        <v>2565.07239923</v>
      </c>
      <c r="J163" s="46">
        <f t="shared" si="18"/>
        <v>3262.0023992300003</v>
      </c>
      <c r="K163" s="46">
        <f t="shared" si="19"/>
        <v>3262.0023992300003</v>
      </c>
      <c r="L163" s="46">
        <f t="shared" si="20"/>
        <v>2886.76239923</v>
      </c>
      <c r="M163" s="46">
        <f t="shared" si="21"/>
        <v>3336.0723992300004</v>
      </c>
      <c r="N163" s="46">
        <f t="shared" si="22"/>
        <v>3336.0723992300004</v>
      </c>
      <c r="O163" s="46">
        <f t="shared" si="23"/>
        <v>2960.8323992300002</v>
      </c>
      <c r="P163" s="46">
        <f>'Данные ком.оператора'!C158</f>
        <v>2178.1803765300001</v>
      </c>
    </row>
    <row r="164" spans="2:16" ht="15.75" x14ac:dyDescent="0.25">
      <c r="B164" s="34">
        <f>'Данные ком.оператора'!A159</f>
        <v>45448</v>
      </c>
      <c r="C164" s="6">
        <v>21</v>
      </c>
      <c r="D164" s="46">
        <f t="shared" si="12"/>
        <v>2829.4662955900003</v>
      </c>
      <c r="E164" s="46">
        <f t="shared" si="13"/>
        <v>2829.4662955900003</v>
      </c>
      <c r="F164" s="46">
        <f t="shared" si="14"/>
        <v>2454.2262955900001</v>
      </c>
      <c r="G164" s="46">
        <f t="shared" si="15"/>
        <v>2933.4162955900001</v>
      </c>
      <c r="H164" s="46">
        <f t="shared" si="16"/>
        <v>2933.4162955900001</v>
      </c>
      <c r="I164" s="46">
        <f t="shared" si="17"/>
        <v>2558.1762955899999</v>
      </c>
      <c r="J164" s="46">
        <f t="shared" si="18"/>
        <v>3255.1062955900002</v>
      </c>
      <c r="K164" s="46">
        <f t="shared" si="19"/>
        <v>3255.1062955900002</v>
      </c>
      <c r="L164" s="46">
        <f t="shared" si="20"/>
        <v>2879.8662955899999</v>
      </c>
      <c r="M164" s="46">
        <f t="shared" si="21"/>
        <v>3329.1762955900003</v>
      </c>
      <c r="N164" s="46">
        <f t="shared" si="22"/>
        <v>3329.1762955900003</v>
      </c>
      <c r="O164" s="46">
        <f t="shared" si="23"/>
        <v>2953.9362955900001</v>
      </c>
      <c r="P164" s="46">
        <f>'Данные ком.оператора'!C159</f>
        <v>2171.28427289</v>
      </c>
    </row>
    <row r="165" spans="2:16" ht="15.75" x14ac:dyDescent="0.25">
      <c r="B165" s="34">
        <f>'Данные ком.оператора'!A160</f>
        <v>45448</v>
      </c>
      <c r="C165" s="6">
        <v>22</v>
      </c>
      <c r="D165" s="46">
        <f t="shared" si="12"/>
        <v>2837.5036777300002</v>
      </c>
      <c r="E165" s="46">
        <f t="shared" si="13"/>
        <v>2837.5036777300002</v>
      </c>
      <c r="F165" s="46">
        <f t="shared" si="14"/>
        <v>2462.2636777299999</v>
      </c>
      <c r="G165" s="46">
        <f t="shared" si="15"/>
        <v>2941.45367773</v>
      </c>
      <c r="H165" s="46">
        <f t="shared" si="16"/>
        <v>2941.45367773</v>
      </c>
      <c r="I165" s="46">
        <f t="shared" si="17"/>
        <v>2566.2136777299997</v>
      </c>
      <c r="J165" s="46">
        <f t="shared" si="18"/>
        <v>3263.14367773</v>
      </c>
      <c r="K165" s="46">
        <f t="shared" si="19"/>
        <v>3263.14367773</v>
      </c>
      <c r="L165" s="46">
        <f t="shared" si="20"/>
        <v>2887.9036777299998</v>
      </c>
      <c r="M165" s="46">
        <f t="shared" si="21"/>
        <v>3337.2136777300002</v>
      </c>
      <c r="N165" s="46">
        <f t="shared" si="22"/>
        <v>3337.2136777300002</v>
      </c>
      <c r="O165" s="46">
        <f t="shared" si="23"/>
        <v>2961.97367773</v>
      </c>
      <c r="P165" s="46">
        <f>'Данные ком.оператора'!C160</f>
        <v>2179.3216550299999</v>
      </c>
    </row>
    <row r="166" spans="2:16" ht="15.75" x14ac:dyDescent="0.25">
      <c r="B166" s="34">
        <f>'Данные ком.оператора'!A161</f>
        <v>45448</v>
      </c>
      <c r="C166" s="6">
        <v>23</v>
      </c>
      <c r="D166" s="46">
        <f t="shared" si="12"/>
        <v>2693.3296455300006</v>
      </c>
      <c r="E166" s="46">
        <f t="shared" si="13"/>
        <v>2693.3296455300006</v>
      </c>
      <c r="F166" s="46">
        <f t="shared" si="14"/>
        <v>2318.0896455300003</v>
      </c>
      <c r="G166" s="46">
        <f t="shared" si="15"/>
        <v>2797.2796455300004</v>
      </c>
      <c r="H166" s="46">
        <f t="shared" si="16"/>
        <v>2797.2796455300004</v>
      </c>
      <c r="I166" s="46">
        <f t="shared" si="17"/>
        <v>2422.0396455300001</v>
      </c>
      <c r="J166" s="46">
        <f t="shared" si="18"/>
        <v>3118.9696455300004</v>
      </c>
      <c r="K166" s="46">
        <f t="shared" si="19"/>
        <v>3118.9696455300004</v>
      </c>
      <c r="L166" s="46">
        <f t="shared" si="20"/>
        <v>2743.7296455300002</v>
      </c>
      <c r="M166" s="46">
        <f t="shared" si="21"/>
        <v>3193.0396455300006</v>
      </c>
      <c r="N166" s="46">
        <f t="shared" si="22"/>
        <v>3193.0396455300006</v>
      </c>
      <c r="O166" s="46">
        <f t="shared" si="23"/>
        <v>2817.7996455300004</v>
      </c>
      <c r="P166" s="46">
        <f>'Данные ком.оператора'!C161</f>
        <v>2035.14762283</v>
      </c>
    </row>
    <row r="167" spans="2:16" ht="15.75" x14ac:dyDescent="0.25">
      <c r="B167" s="34">
        <f>'Данные ком.оператора'!A162</f>
        <v>45448</v>
      </c>
      <c r="C167" s="6">
        <v>24</v>
      </c>
      <c r="D167" s="46">
        <f t="shared" si="12"/>
        <v>2651.9754229000005</v>
      </c>
      <c r="E167" s="46">
        <f t="shared" si="13"/>
        <v>2651.9754229000005</v>
      </c>
      <c r="F167" s="46">
        <f t="shared" si="14"/>
        <v>2276.7354229000002</v>
      </c>
      <c r="G167" s="46">
        <f t="shared" si="15"/>
        <v>2755.9254229000003</v>
      </c>
      <c r="H167" s="46">
        <f t="shared" si="16"/>
        <v>2755.9254229000003</v>
      </c>
      <c r="I167" s="46">
        <f t="shared" si="17"/>
        <v>2380.6854229</v>
      </c>
      <c r="J167" s="46">
        <f t="shared" si="18"/>
        <v>3077.6154229000003</v>
      </c>
      <c r="K167" s="46">
        <f t="shared" si="19"/>
        <v>3077.6154229000003</v>
      </c>
      <c r="L167" s="46">
        <f t="shared" si="20"/>
        <v>2702.3754229000001</v>
      </c>
      <c r="M167" s="46">
        <f t="shared" si="21"/>
        <v>3151.6854229</v>
      </c>
      <c r="N167" s="46">
        <f t="shared" si="22"/>
        <v>3151.6854229</v>
      </c>
      <c r="O167" s="46">
        <f t="shared" si="23"/>
        <v>2776.4454228999998</v>
      </c>
      <c r="P167" s="46">
        <f>'Данные ком.оператора'!C162</f>
        <v>1993.7934002</v>
      </c>
    </row>
    <row r="168" spans="2:16" ht="15.75" x14ac:dyDescent="0.25">
      <c r="B168" s="34">
        <f>'Данные ком.оператора'!A163</f>
        <v>45449</v>
      </c>
      <c r="C168" s="6">
        <v>1</v>
      </c>
      <c r="D168" s="46">
        <f t="shared" si="12"/>
        <v>2656.4110393700003</v>
      </c>
      <c r="E168" s="46">
        <f t="shared" si="13"/>
        <v>2656.4110393700003</v>
      </c>
      <c r="F168" s="46">
        <f t="shared" si="14"/>
        <v>2281.17103937</v>
      </c>
      <c r="G168" s="46">
        <f t="shared" si="15"/>
        <v>2760.3610393700001</v>
      </c>
      <c r="H168" s="46">
        <f t="shared" si="16"/>
        <v>2760.3610393700001</v>
      </c>
      <c r="I168" s="46">
        <f t="shared" si="17"/>
        <v>2385.1210393699998</v>
      </c>
      <c r="J168" s="46">
        <f t="shared" si="18"/>
        <v>3082.0510393700001</v>
      </c>
      <c r="K168" s="46">
        <f t="shared" si="19"/>
        <v>3082.0510393700001</v>
      </c>
      <c r="L168" s="46">
        <f t="shared" si="20"/>
        <v>2706.8110393699999</v>
      </c>
      <c r="M168" s="46">
        <f t="shared" si="21"/>
        <v>3156.1210393700003</v>
      </c>
      <c r="N168" s="46">
        <f t="shared" si="22"/>
        <v>3156.1210393700003</v>
      </c>
      <c r="O168" s="46">
        <f t="shared" si="23"/>
        <v>2780.8810393700001</v>
      </c>
      <c r="P168" s="46">
        <f>'Данные ком.оператора'!C163</f>
        <v>1998.22901667</v>
      </c>
    </row>
    <row r="169" spans="2:16" ht="15.75" x14ac:dyDescent="0.25">
      <c r="B169" s="34">
        <f>'Данные ком.оператора'!A164</f>
        <v>45449</v>
      </c>
      <c r="C169" s="6">
        <v>2</v>
      </c>
      <c r="D169" s="46">
        <f t="shared" si="12"/>
        <v>2777.7341218300003</v>
      </c>
      <c r="E169" s="46">
        <f t="shared" si="13"/>
        <v>2777.7341218300003</v>
      </c>
      <c r="F169" s="46">
        <f t="shared" si="14"/>
        <v>2402.49412183</v>
      </c>
      <c r="G169" s="46">
        <f t="shared" si="15"/>
        <v>2881.6841218300001</v>
      </c>
      <c r="H169" s="46">
        <f t="shared" si="16"/>
        <v>2881.6841218300001</v>
      </c>
      <c r="I169" s="46">
        <f t="shared" si="17"/>
        <v>2506.4441218299999</v>
      </c>
      <c r="J169" s="46">
        <f t="shared" si="18"/>
        <v>3203.3741218300001</v>
      </c>
      <c r="K169" s="46">
        <f t="shared" si="19"/>
        <v>3203.3741218300001</v>
      </c>
      <c r="L169" s="46">
        <f t="shared" si="20"/>
        <v>2828.1341218299999</v>
      </c>
      <c r="M169" s="46">
        <f t="shared" si="21"/>
        <v>3277.4441218300003</v>
      </c>
      <c r="N169" s="46">
        <f t="shared" si="22"/>
        <v>3277.4441218300003</v>
      </c>
      <c r="O169" s="46">
        <f t="shared" si="23"/>
        <v>2902.2041218300001</v>
      </c>
      <c r="P169" s="46">
        <f>'Данные ком.оператора'!C164</f>
        <v>2119.55209913</v>
      </c>
    </row>
    <row r="170" spans="2:16" ht="15.75" x14ac:dyDescent="0.25">
      <c r="B170" s="34">
        <f>'Данные ком.оператора'!A165</f>
        <v>45449</v>
      </c>
      <c r="C170" s="6">
        <v>3</v>
      </c>
      <c r="D170" s="46">
        <f t="shared" si="12"/>
        <v>2831.5894569100001</v>
      </c>
      <c r="E170" s="46">
        <f t="shared" si="13"/>
        <v>2831.5894569100001</v>
      </c>
      <c r="F170" s="46">
        <f t="shared" si="14"/>
        <v>2456.3494569099998</v>
      </c>
      <c r="G170" s="46">
        <f t="shared" si="15"/>
        <v>2935.5394569099999</v>
      </c>
      <c r="H170" s="46">
        <f t="shared" si="16"/>
        <v>2935.5394569099999</v>
      </c>
      <c r="I170" s="46">
        <f t="shared" si="17"/>
        <v>2560.2994569099997</v>
      </c>
      <c r="J170" s="46">
        <f t="shared" si="18"/>
        <v>3257.22945691</v>
      </c>
      <c r="K170" s="46">
        <f t="shared" si="19"/>
        <v>3257.22945691</v>
      </c>
      <c r="L170" s="46">
        <f t="shared" si="20"/>
        <v>2881.9894569099997</v>
      </c>
      <c r="M170" s="46">
        <f t="shared" si="21"/>
        <v>3331.2994569100001</v>
      </c>
      <c r="N170" s="46">
        <f t="shared" si="22"/>
        <v>3331.2994569100001</v>
      </c>
      <c r="O170" s="46">
        <f t="shared" si="23"/>
        <v>2956.0594569099999</v>
      </c>
      <c r="P170" s="46">
        <f>'Данные ком.оператора'!C165</f>
        <v>2173.4074342099998</v>
      </c>
    </row>
    <row r="171" spans="2:16" ht="15.75" x14ac:dyDescent="0.25">
      <c r="B171" s="34">
        <f>'Данные ком.оператора'!A166</f>
        <v>45449</v>
      </c>
      <c r="C171" s="6">
        <v>4</v>
      </c>
      <c r="D171" s="46">
        <f t="shared" si="12"/>
        <v>2884.3929608800004</v>
      </c>
      <c r="E171" s="46">
        <f t="shared" si="13"/>
        <v>2884.3929608800004</v>
      </c>
      <c r="F171" s="46">
        <f t="shared" si="14"/>
        <v>2509.1529608800001</v>
      </c>
      <c r="G171" s="46">
        <f t="shared" si="15"/>
        <v>2988.3429608800002</v>
      </c>
      <c r="H171" s="46">
        <f t="shared" si="16"/>
        <v>2988.3429608800002</v>
      </c>
      <c r="I171" s="46">
        <f t="shared" si="17"/>
        <v>2613.10296088</v>
      </c>
      <c r="J171" s="46">
        <f t="shared" si="18"/>
        <v>3310.0329608800002</v>
      </c>
      <c r="K171" s="46">
        <f t="shared" si="19"/>
        <v>3310.0329608800002</v>
      </c>
      <c r="L171" s="46">
        <f t="shared" si="20"/>
        <v>2934.79296088</v>
      </c>
      <c r="M171" s="46">
        <f t="shared" si="21"/>
        <v>3384.1029608800004</v>
      </c>
      <c r="N171" s="46">
        <f t="shared" si="22"/>
        <v>3384.1029608800004</v>
      </c>
      <c r="O171" s="46">
        <f t="shared" si="23"/>
        <v>3008.8629608800002</v>
      </c>
      <c r="P171" s="46">
        <f>'Данные ком.оператора'!C166</f>
        <v>2226.2109381800001</v>
      </c>
    </row>
    <row r="172" spans="2:16" ht="15.75" x14ac:dyDescent="0.25">
      <c r="B172" s="34">
        <f>'Данные ком.оператора'!A167</f>
        <v>45449</v>
      </c>
      <c r="C172" s="6">
        <v>5</v>
      </c>
      <c r="D172" s="46">
        <f t="shared" si="12"/>
        <v>2882.3356579000001</v>
      </c>
      <c r="E172" s="46">
        <f t="shared" si="13"/>
        <v>2882.3356579000001</v>
      </c>
      <c r="F172" s="46">
        <f t="shared" si="14"/>
        <v>2507.0956578999999</v>
      </c>
      <c r="G172" s="46">
        <f t="shared" si="15"/>
        <v>2986.2856578999999</v>
      </c>
      <c r="H172" s="46">
        <f t="shared" si="16"/>
        <v>2986.2856578999999</v>
      </c>
      <c r="I172" s="46">
        <f t="shared" si="17"/>
        <v>2611.0456578999997</v>
      </c>
      <c r="J172" s="46">
        <f t="shared" si="18"/>
        <v>3307.9756579</v>
      </c>
      <c r="K172" s="46">
        <f t="shared" si="19"/>
        <v>3307.9756579</v>
      </c>
      <c r="L172" s="46">
        <f t="shared" si="20"/>
        <v>2932.7356578999998</v>
      </c>
      <c r="M172" s="46">
        <f t="shared" si="21"/>
        <v>3382.0456579000002</v>
      </c>
      <c r="N172" s="46">
        <f t="shared" si="22"/>
        <v>3382.0456579000002</v>
      </c>
      <c r="O172" s="46">
        <f t="shared" si="23"/>
        <v>3006.8056578999999</v>
      </c>
      <c r="P172" s="46">
        <f>'Данные ком.оператора'!C167</f>
        <v>2224.1536351999998</v>
      </c>
    </row>
    <row r="173" spans="2:16" ht="15.75" x14ac:dyDescent="0.25">
      <c r="B173" s="34">
        <f>'Данные ком.оператора'!A168</f>
        <v>45449</v>
      </c>
      <c r="C173" s="6">
        <v>6</v>
      </c>
      <c r="D173" s="46">
        <f t="shared" si="12"/>
        <v>2885.8324861200003</v>
      </c>
      <c r="E173" s="46">
        <f t="shared" si="13"/>
        <v>2885.8324861200003</v>
      </c>
      <c r="F173" s="46">
        <f t="shared" si="14"/>
        <v>2510.5924861200001</v>
      </c>
      <c r="G173" s="46">
        <f t="shared" si="15"/>
        <v>2989.7824861200002</v>
      </c>
      <c r="H173" s="46">
        <f t="shared" si="16"/>
        <v>2989.7824861200002</v>
      </c>
      <c r="I173" s="46">
        <f t="shared" si="17"/>
        <v>2614.5424861199999</v>
      </c>
      <c r="J173" s="46">
        <f t="shared" si="18"/>
        <v>3311.4724861200002</v>
      </c>
      <c r="K173" s="46">
        <f t="shared" si="19"/>
        <v>3311.4724861200002</v>
      </c>
      <c r="L173" s="46">
        <f t="shared" si="20"/>
        <v>2936.23248612</v>
      </c>
      <c r="M173" s="46">
        <f t="shared" si="21"/>
        <v>3385.5424861200004</v>
      </c>
      <c r="N173" s="46">
        <f t="shared" si="22"/>
        <v>3385.5424861200004</v>
      </c>
      <c r="O173" s="46">
        <f t="shared" si="23"/>
        <v>3010.3024861200001</v>
      </c>
      <c r="P173" s="46">
        <f>'Данные ком.оператора'!C168</f>
        <v>2227.6504634200001</v>
      </c>
    </row>
    <row r="174" spans="2:16" ht="15.75" x14ac:dyDescent="0.25">
      <c r="B174" s="34">
        <f>'Данные ком.оператора'!A169</f>
        <v>45449</v>
      </c>
      <c r="C174" s="6">
        <v>7</v>
      </c>
      <c r="D174" s="46">
        <f t="shared" si="12"/>
        <v>2768.1663919600005</v>
      </c>
      <c r="E174" s="46">
        <f t="shared" si="13"/>
        <v>2768.1663919600005</v>
      </c>
      <c r="F174" s="46">
        <f t="shared" si="14"/>
        <v>2392.9263919600003</v>
      </c>
      <c r="G174" s="46">
        <f t="shared" si="15"/>
        <v>2872.1163919600003</v>
      </c>
      <c r="H174" s="46">
        <f t="shared" si="16"/>
        <v>2872.1163919600003</v>
      </c>
      <c r="I174" s="46">
        <f t="shared" si="17"/>
        <v>2496.8763919600001</v>
      </c>
      <c r="J174" s="46">
        <f t="shared" si="18"/>
        <v>3193.8063919600004</v>
      </c>
      <c r="K174" s="46">
        <f t="shared" si="19"/>
        <v>3193.8063919600004</v>
      </c>
      <c r="L174" s="46">
        <f t="shared" si="20"/>
        <v>2818.5663919600001</v>
      </c>
      <c r="M174" s="46">
        <f t="shared" si="21"/>
        <v>3267.8763919600005</v>
      </c>
      <c r="N174" s="46">
        <f t="shared" si="22"/>
        <v>3267.8763919600005</v>
      </c>
      <c r="O174" s="46">
        <f t="shared" si="23"/>
        <v>2892.6363919600003</v>
      </c>
      <c r="P174" s="46">
        <f>'Данные ком.оператора'!C169</f>
        <v>2109.9843692600002</v>
      </c>
    </row>
    <row r="175" spans="2:16" ht="15.75" x14ac:dyDescent="0.25">
      <c r="B175" s="34">
        <f>'Данные ком.оператора'!A170</f>
        <v>45449</v>
      </c>
      <c r="C175" s="6">
        <v>8</v>
      </c>
      <c r="D175" s="46">
        <f t="shared" si="12"/>
        <v>2681.2866605900003</v>
      </c>
      <c r="E175" s="46">
        <f t="shared" si="13"/>
        <v>2681.2866605900003</v>
      </c>
      <c r="F175" s="46">
        <f t="shared" si="14"/>
        <v>2306.0466605900001</v>
      </c>
      <c r="G175" s="46">
        <f t="shared" si="15"/>
        <v>2785.2366605900002</v>
      </c>
      <c r="H175" s="46">
        <f t="shared" si="16"/>
        <v>2785.2366605900002</v>
      </c>
      <c r="I175" s="46">
        <f t="shared" si="17"/>
        <v>2409.9966605899999</v>
      </c>
      <c r="J175" s="46">
        <f t="shared" si="18"/>
        <v>3106.9266605900002</v>
      </c>
      <c r="K175" s="46">
        <f t="shared" si="19"/>
        <v>3106.9266605900002</v>
      </c>
      <c r="L175" s="46">
        <f t="shared" si="20"/>
        <v>2731.68666059</v>
      </c>
      <c r="M175" s="46">
        <f t="shared" si="21"/>
        <v>3180.9966605900004</v>
      </c>
      <c r="N175" s="46">
        <f t="shared" si="22"/>
        <v>3180.9966605900004</v>
      </c>
      <c r="O175" s="46">
        <f t="shared" si="23"/>
        <v>2805.7566605900001</v>
      </c>
      <c r="P175" s="46">
        <f>'Данные ком.оператора'!C170</f>
        <v>2023.10463789</v>
      </c>
    </row>
    <row r="176" spans="2:16" ht="15.75" x14ac:dyDescent="0.25">
      <c r="B176" s="34">
        <f>'Данные ком.оператора'!A171</f>
        <v>45449</v>
      </c>
      <c r="C176" s="6">
        <v>9</v>
      </c>
      <c r="D176" s="46">
        <f t="shared" si="12"/>
        <v>2720.7388047100003</v>
      </c>
      <c r="E176" s="46">
        <f t="shared" si="13"/>
        <v>2720.7388047100003</v>
      </c>
      <c r="F176" s="46">
        <f t="shared" si="14"/>
        <v>2345.4988047100001</v>
      </c>
      <c r="G176" s="46">
        <f t="shared" si="15"/>
        <v>2824.6888047100001</v>
      </c>
      <c r="H176" s="46">
        <f t="shared" si="16"/>
        <v>2824.6888047100001</v>
      </c>
      <c r="I176" s="46">
        <f t="shared" si="17"/>
        <v>2449.4488047099999</v>
      </c>
      <c r="J176" s="46">
        <f t="shared" si="18"/>
        <v>3146.3788047100002</v>
      </c>
      <c r="K176" s="46">
        <f t="shared" si="19"/>
        <v>3146.3788047100002</v>
      </c>
      <c r="L176" s="46">
        <f t="shared" si="20"/>
        <v>2771.1388047099999</v>
      </c>
      <c r="M176" s="46">
        <f t="shared" si="21"/>
        <v>3220.4488047100003</v>
      </c>
      <c r="N176" s="46">
        <f t="shared" si="22"/>
        <v>3220.4488047100003</v>
      </c>
      <c r="O176" s="46">
        <f t="shared" si="23"/>
        <v>2845.2088047100001</v>
      </c>
      <c r="P176" s="46">
        <f>'Данные ком.оператора'!C171</f>
        <v>2062.55678201</v>
      </c>
    </row>
    <row r="177" spans="2:16" ht="15.75" x14ac:dyDescent="0.25">
      <c r="B177" s="34">
        <f>'Данные ком.оператора'!A172</f>
        <v>45449</v>
      </c>
      <c r="C177" s="6">
        <v>10</v>
      </c>
      <c r="D177" s="46">
        <f t="shared" ref="D177:D240" si="24">P177+$G$22+$G$24+$G$28</f>
        <v>2844.1122695000004</v>
      </c>
      <c r="E177" s="46">
        <f t="shared" ref="E177:E240" si="25">P177+$G$22+$H$28+$G$24</f>
        <v>2844.1122695000004</v>
      </c>
      <c r="F177" s="46">
        <f t="shared" ref="F177:F240" si="26">P177+$G$22+$I$28+$G$24</f>
        <v>2468.8722695000001</v>
      </c>
      <c r="G177" s="46">
        <f t="shared" ref="G177:G240" si="27">P177+$H$22+$G$24+$G$28</f>
        <v>2948.0622695000002</v>
      </c>
      <c r="H177" s="46">
        <f t="shared" ref="H177:H240" si="28">P177+$H$22+$G$24+$H$28</f>
        <v>2948.0622695000002</v>
      </c>
      <c r="I177" s="46">
        <f t="shared" ref="I177:I240" si="29">P177+$H$22+$G$24+$I$28</f>
        <v>2572.8222694999999</v>
      </c>
      <c r="J177" s="46">
        <f t="shared" ref="J177:J240" si="30">P177+$I$22+$G$24+$G$28</f>
        <v>3269.7522695000002</v>
      </c>
      <c r="K177" s="46">
        <f t="shared" ref="K177:K240" si="31">P177+$I$22+$G$24+$H$28</f>
        <v>3269.7522695000002</v>
      </c>
      <c r="L177" s="46">
        <f t="shared" ref="L177:L240" si="32">P177+$I$22+$G$24+$I$28</f>
        <v>2894.5122695</v>
      </c>
      <c r="M177" s="46">
        <f t="shared" ref="M177:M240" si="33">P177+$J$22+$G$24+$G$28</f>
        <v>3343.8222695000004</v>
      </c>
      <c r="N177" s="46">
        <f t="shared" ref="N177:N240" si="34">P177+$J$22+$G$24+$H$28</f>
        <v>3343.8222695000004</v>
      </c>
      <c r="O177" s="46">
        <f t="shared" ref="O177:O240" si="35">P177+$J$22+$G$24+$I$28</f>
        <v>2968.5822695000002</v>
      </c>
      <c r="P177" s="46">
        <f>'Данные ком.оператора'!C172</f>
        <v>2185.9302468000001</v>
      </c>
    </row>
    <row r="178" spans="2:16" ht="15.75" x14ac:dyDescent="0.25">
      <c r="B178" s="34">
        <f>'Данные ком.оператора'!A173</f>
        <v>45449</v>
      </c>
      <c r="C178" s="6">
        <v>11</v>
      </c>
      <c r="D178" s="46">
        <f t="shared" si="24"/>
        <v>2854.3305607300003</v>
      </c>
      <c r="E178" s="46">
        <f t="shared" si="25"/>
        <v>2854.3305607300003</v>
      </c>
      <c r="F178" s="46">
        <f t="shared" si="26"/>
        <v>2479.0905607300001</v>
      </c>
      <c r="G178" s="46">
        <f t="shared" si="27"/>
        <v>2958.2805607300002</v>
      </c>
      <c r="H178" s="46">
        <f t="shared" si="28"/>
        <v>2958.2805607300002</v>
      </c>
      <c r="I178" s="46">
        <f t="shared" si="29"/>
        <v>2583.0405607299999</v>
      </c>
      <c r="J178" s="46">
        <f t="shared" si="30"/>
        <v>3279.9705607300002</v>
      </c>
      <c r="K178" s="46">
        <f t="shared" si="31"/>
        <v>3279.9705607300002</v>
      </c>
      <c r="L178" s="46">
        <f t="shared" si="32"/>
        <v>2904.73056073</v>
      </c>
      <c r="M178" s="46">
        <f t="shared" si="33"/>
        <v>3354.0405607300004</v>
      </c>
      <c r="N178" s="46">
        <f t="shared" si="34"/>
        <v>3354.0405607300004</v>
      </c>
      <c r="O178" s="46">
        <f t="shared" si="35"/>
        <v>2978.8005607300001</v>
      </c>
      <c r="P178" s="46">
        <f>'Данные ком.оператора'!C173</f>
        <v>2196.1485380300001</v>
      </c>
    </row>
    <row r="179" spans="2:16" ht="15.75" x14ac:dyDescent="0.25">
      <c r="B179" s="34">
        <f>'Данные ком.оператора'!A174</f>
        <v>45449</v>
      </c>
      <c r="C179" s="6">
        <v>12</v>
      </c>
      <c r="D179" s="46">
        <f t="shared" si="24"/>
        <v>2884.4474030600004</v>
      </c>
      <c r="E179" s="46">
        <f t="shared" si="25"/>
        <v>2884.4474030600004</v>
      </c>
      <c r="F179" s="46">
        <f t="shared" si="26"/>
        <v>2509.2074030600002</v>
      </c>
      <c r="G179" s="46">
        <f t="shared" si="27"/>
        <v>2988.3974030600002</v>
      </c>
      <c r="H179" s="46">
        <f t="shared" si="28"/>
        <v>2988.3974030600002</v>
      </c>
      <c r="I179" s="46">
        <f t="shared" si="29"/>
        <v>2613.15740306</v>
      </c>
      <c r="J179" s="46">
        <f t="shared" si="30"/>
        <v>3310.0874030600003</v>
      </c>
      <c r="K179" s="46">
        <f t="shared" si="31"/>
        <v>3310.0874030600003</v>
      </c>
      <c r="L179" s="46">
        <f t="shared" si="32"/>
        <v>2934.84740306</v>
      </c>
      <c r="M179" s="46">
        <f t="shared" si="33"/>
        <v>3384.1574030600004</v>
      </c>
      <c r="N179" s="46">
        <f t="shared" si="34"/>
        <v>3384.1574030600004</v>
      </c>
      <c r="O179" s="46">
        <f t="shared" si="35"/>
        <v>3008.9174030600002</v>
      </c>
      <c r="P179" s="46">
        <f>'Данные ком.оператора'!C174</f>
        <v>2226.2653803600001</v>
      </c>
    </row>
    <row r="180" spans="2:16" ht="15.75" x14ac:dyDescent="0.25">
      <c r="B180" s="34">
        <f>'Данные ком.оператора'!A175</f>
        <v>45449</v>
      </c>
      <c r="C180" s="6">
        <v>13</v>
      </c>
      <c r="D180" s="46">
        <f t="shared" si="24"/>
        <v>2885.8586484500001</v>
      </c>
      <c r="E180" s="46">
        <f t="shared" si="25"/>
        <v>2885.8586484500001</v>
      </c>
      <c r="F180" s="46">
        <f t="shared" si="26"/>
        <v>2510.6186484499999</v>
      </c>
      <c r="G180" s="46">
        <f t="shared" si="27"/>
        <v>2989.80864845</v>
      </c>
      <c r="H180" s="46">
        <f t="shared" si="28"/>
        <v>2989.80864845</v>
      </c>
      <c r="I180" s="46">
        <f t="shared" si="29"/>
        <v>2614.5686484499997</v>
      </c>
      <c r="J180" s="46">
        <f t="shared" si="30"/>
        <v>3311.49864845</v>
      </c>
      <c r="K180" s="46">
        <f t="shared" si="31"/>
        <v>3311.49864845</v>
      </c>
      <c r="L180" s="46">
        <f t="shared" si="32"/>
        <v>2936.2586484499998</v>
      </c>
      <c r="M180" s="46">
        <f t="shared" si="33"/>
        <v>3385.5686484500002</v>
      </c>
      <c r="N180" s="46">
        <f t="shared" si="34"/>
        <v>3385.5686484500002</v>
      </c>
      <c r="O180" s="46">
        <f t="shared" si="35"/>
        <v>3010.3286484499999</v>
      </c>
      <c r="P180" s="46">
        <f>'Данные ком.оператора'!C175</f>
        <v>2227.6766257499999</v>
      </c>
    </row>
    <row r="181" spans="2:16" ht="15.75" x14ac:dyDescent="0.25">
      <c r="B181" s="34">
        <f>'Данные ком.оператора'!A176</f>
        <v>45449</v>
      </c>
      <c r="C181" s="6">
        <v>14</v>
      </c>
      <c r="D181" s="46">
        <f t="shared" si="24"/>
        <v>2890.3198801300005</v>
      </c>
      <c r="E181" s="46">
        <f t="shared" si="25"/>
        <v>2890.3198801300005</v>
      </c>
      <c r="F181" s="46">
        <f t="shared" si="26"/>
        <v>2515.0798801300002</v>
      </c>
      <c r="G181" s="46">
        <f t="shared" si="27"/>
        <v>2994.2698801300003</v>
      </c>
      <c r="H181" s="46">
        <f t="shared" si="28"/>
        <v>2994.2698801300003</v>
      </c>
      <c r="I181" s="46">
        <f t="shared" si="29"/>
        <v>2619.02988013</v>
      </c>
      <c r="J181" s="46">
        <f t="shared" si="30"/>
        <v>3315.9598801300003</v>
      </c>
      <c r="K181" s="46">
        <f t="shared" si="31"/>
        <v>3315.9598801300003</v>
      </c>
      <c r="L181" s="46">
        <f t="shared" si="32"/>
        <v>2940.7198801300001</v>
      </c>
      <c r="M181" s="46">
        <f t="shared" si="33"/>
        <v>3390.0298801300005</v>
      </c>
      <c r="N181" s="46">
        <f t="shared" si="34"/>
        <v>3390.0298801300005</v>
      </c>
      <c r="O181" s="46">
        <f t="shared" si="35"/>
        <v>3014.7898801300003</v>
      </c>
      <c r="P181" s="46">
        <f>'Данные ком.оператора'!C176</f>
        <v>2232.1378574300002</v>
      </c>
    </row>
    <row r="182" spans="2:16" ht="15.75" x14ac:dyDescent="0.25">
      <c r="B182" s="34">
        <f>'Данные ком.оператора'!A177</f>
        <v>45449</v>
      </c>
      <c r="C182" s="6">
        <v>15</v>
      </c>
      <c r="D182" s="46">
        <f t="shared" si="24"/>
        <v>2879.1324483100002</v>
      </c>
      <c r="E182" s="46">
        <f t="shared" si="25"/>
        <v>2879.1324483100002</v>
      </c>
      <c r="F182" s="46">
        <f t="shared" si="26"/>
        <v>2503.89244831</v>
      </c>
      <c r="G182" s="46">
        <f t="shared" si="27"/>
        <v>2983.08244831</v>
      </c>
      <c r="H182" s="46">
        <f t="shared" si="28"/>
        <v>2983.08244831</v>
      </c>
      <c r="I182" s="46">
        <f t="shared" si="29"/>
        <v>2607.8424483099998</v>
      </c>
      <c r="J182" s="46">
        <f t="shared" si="30"/>
        <v>3304.7724483100001</v>
      </c>
      <c r="K182" s="46">
        <f t="shared" si="31"/>
        <v>3304.7724483100001</v>
      </c>
      <c r="L182" s="46">
        <f t="shared" si="32"/>
        <v>2929.5324483099998</v>
      </c>
      <c r="M182" s="46">
        <f t="shared" si="33"/>
        <v>3378.8424483100002</v>
      </c>
      <c r="N182" s="46">
        <f t="shared" si="34"/>
        <v>3378.8424483100002</v>
      </c>
      <c r="O182" s="46">
        <f t="shared" si="35"/>
        <v>3003.60244831</v>
      </c>
      <c r="P182" s="46">
        <f>'Данные ком.оператора'!C177</f>
        <v>2220.9504256099999</v>
      </c>
    </row>
    <row r="183" spans="2:16" ht="15.75" x14ac:dyDescent="0.25">
      <c r="B183" s="34">
        <f>'Данные ком.оператора'!A178</f>
        <v>45449</v>
      </c>
      <c r="C183" s="6">
        <v>16</v>
      </c>
      <c r="D183" s="46">
        <f t="shared" si="24"/>
        <v>2884.2223454500004</v>
      </c>
      <c r="E183" s="46">
        <f t="shared" si="25"/>
        <v>2884.2223454500004</v>
      </c>
      <c r="F183" s="46">
        <f t="shared" si="26"/>
        <v>2508.9823454500001</v>
      </c>
      <c r="G183" s="46">
        <f t="shared" si="27"/>
        <v>2988.1723454500002</v>
      </c>
      <c r="H183" s="46">
        <f t="shared" si="28"/>
        <v>2988.1723454500002</v>
      </c>
      <c r="I183" s="46">
        <f t="shared" si="29"/>
        <v>2612.93234545</v>
      </c>
      <c r="J183" s="46">
        <f t="shared" si="30"/>
        <v>3309.8623454500002</v>
      </c>
      <c r="K183" s="46">
        <f t="shared" si="31"/>
        <v>3309.8623454500002</v>
      </c>
      <c r="L183" s="46">
        <f t="shared" si="32"/>
        <v>2934.62234545</v>
      </c>
      <c r="M183" s="46">
        <f t="shared" si="33"/>
        <v>3383.9323454500004</v>
      </c>
      <c r="N183" s="46">
        <f t="shared" si="34"/>
        <v>3383.9323454500004</v>
      </c>
      <c r="O183" s="46">
        <f t="shared" si="35"/>
        <v>3008.6923454500002</v>
      </c>
      <c r="P183" s="46">
        <f>'Данные ком.оператора'!C178</f>
        <v>2226.0403227500001</v>
      </c>
    </row>
    <row r="184" spans="2:16" ht="15.75" x14ac:dyDescent="0.25">
      <c r="B184" s="34">
        <f>'Данные ком.оператора'!A179</f>
        <v>45449</v>
      </c>
      <c r="C184" s="6">
        <v>17</v>
      </c>
      <c r="D184" s="46">
        <f t="shared" si="24"/>
        <v>2854.4377018900004</v>
      </c>
      <c r="E184" s="46">
        <f t="shared" si="25"/>
        <v>2854.4377018900004</v>
      </c>
      <c r="F184" s="46">
        <f t="shared" si="26"/>
        <v>2479.1977018900002</v>
      </c>
      <c r="G184" s="46">
        <f t="shared" si="27"/>
        <v>2958.3877018900002</v>
      </c>
      <c r="H184" s="46">
        <f t="shared" si="28"/>
        <v>2958.3877018900002</v>
      </c>
      <c r="I184" s="46">
        <f t="shared" si="29"/>
        <v>2583.14770189</v>
      </c>
      <c r="J184" s="46">
        <f t="shared" si="30"/>
        <v>3280.0777018900003</v>
      </c>
      <c r="K184" s="46">
        <f t="shared" si="31"/>
        <v>3280.0777018900003</v>
      </c>
      <c r="L184" s="46">
        <f t="shared" si="32"/>
        <v>2904.8377018900001</v>
      </c>
      <c r="M184" s="46">
        <f t="shared" si="33"/>
        <v>3354.1477018900005</v>
      </c>
      <c r="N184" s="46">
        <f t="shared" si="34"/>
        <v>3354.1477018900005</v>
      </c>
      <c r="O184" s="46">
        <f t="shared" si="35"/>
        <v>2978.9077018900002</v>
      </c>
      <c r="P184" s="46">
        <f>'Данные ком.оператора'!C179</f>
        <v>2196.2556791900001</v>
      </c>
    </row>
    <row r="185" spans="2:16" ht="15.75" x14ac:dyDescent="0.25">
      <c r="B185" s="34">
        <f>'Данные ком.оператора'!A180</f>
        <v>45449</v>
      </c>
      <c r="C185" s="6">
        <v>18</v>
      </c>
      <c r="D185" s="46">
        <f t="shared" si="24"/>
        <v>2807.9894607600004</v>
      </c>
      <c r="E185" s="46">
        <f t="shared" si="25"/>
        <v>2807.9894607600004</v>
      </c>
      <c r="F185" s="46">
        <f t="shared" si="26"/>
        <v>2432.7494607600001</v>
      </c>
      <c r="G185" s="46">
        <f t="shared" si="27"/>
        <v>2911.9394607600002</v>
      </c>
      <c r="H185" s="46">
        <f t="shared" si="28"/>
        <v>2911.9394607600002</v>
      </c>
      <c r="I185" s="46">
        <f t="shared" si="29"/>
        <v>2536.69946076</v>
      </c>
      <c r="J185" s="46">
        <f t="shared" si="30"/>
        <v>3233.6294607600003</v>
      </c>
      <c r="K185" s="46">
        <f t="shared" si="31"/>
        <v>3233.6294607600003</v>
      </c>
      <c r="L185" s="46">
        <f t="shared" si="32"/>
        <v>2858.38946076</v>
      </c>
      <c r="M185" s="46">
        <f t="shared" si="33"/>
        <v>3307.6994607600004</v>
      </c>
      <c r="N185" s="46">
        <f t="shared" si="34"/>
        <v>3307.6994607600004</v>
      </c>
      <c r="O185" s="46">
        <f t="shared" si="35"/>
        <v>2932.4594607600002</v>
      </c>
      <c r="P185" s="46">
        <f>'Данные ком.оператора'!C180</f>
        <v>2149.8074380600001</v>
      </c>
    </row>
    <row r="186" spans="2:16" ht="15.75" x14ac:dyDescent="0.25">
      <c r="B186" s="34">
        <f>'Данные ком.оператора'!A181</f>
        <v>45449</v>
      </c>
      <c r="C186" s="6">
        <v>19</v>
      </c>
      <c r="D186" s="46">
        <f t="shared" si="24"/>
        <v>2810.9815767900004</v>
      </c>
      <c r="E186" s="46">
        <f t="shared" si="25"/>
        <v>2810.9815767900004</v>
      </c>
      <c r="F186" s="46">
        <f t="shared" si="26"/>
        <v>2435.7415767900002</v>
      </c>
      <c r="G186" s="46">
        <f t="shared" si="27"/>
        <v>2914.9315767900002</v>
      </c>
      <c r="H186" s="46">
        <f t="shared" si="28"/>
        <v>2914.9315767900002</v>
      </c>
      <c r="I186" s="46">
        <f t="shared" si="29"/>
        <v>2539.69157679</v>
      </c>
      <c r="J186" s="46">
        <f t="shared" si="30"/>
        <v>3236.6215767900003</v>
      </c>
      <c r="K186" s="46">
        <f t="shared" si="31"/>
        <v>3236.6215767900003</v>
      </c>
      <c r="L186" s="46">
        <f t="shared" si="32"/>
        <v>2861.3815767900001</v>
      </c>
      <c r="M186" s="46">
        <f t="shared" si="33"/>
        <v>3310.6915767900005</v>
      </c>
      <c r="N186" s="46">
        <f t="shared" si="34"/>
        <v>3310.6915767900005</v>
      </c>
      <c r="O186" s="46">
        <f t="shared" si="35"/>
        <v>2935.4515767900002</v>
      </c>
      <c r="P186" s="46">
        <f>'Данные ком.оператора'!C181</f>
        <v>2152.7995540900001</v>
      </c>
    </row>
    <row r="187" spans="2:16" ht="15.75" x14ac:dyDescent="0.25">
      <c r="B187" s="34">
        <f>'Данные ком.оператора'!A182</f>
        <v>45449</v>
      </c>
      <c r="C187" s="6">
        <v>20</v>
      </c>
      <c r="D187" s="46">
        <f t="shared" si="24"/>
        <v>2765.0050407300005</v>
      </c>
      <c r="E187" s="46">
        <f t="shared" si="25"/>
        <v>2765.0050407300005</v>
      </c>
      <c r="F187" s="46">
        <f t="shared" si="26"/>
        <v>2389.7650407300002</v>
      </c>
      <c r="G187" s="46">
        <f t="shared" si="27"/>
        <v>2868.9550407300003</v>
      </c>
      <c r="H187" s="46">
        <f t="shared" si="28"/>
        <v>2868.9550407300003</v>
      </c>
      <c r="I187" s="46">
        <f t="shared" si="29"/>
        <v>2493.7150407300001</v>
      </c>
      <c r="J187" s="46">
        <f t="shared" si="30"/>
        <v>3190.6450407300003</v>
      </c>
      <c r="K187" s="46">
        <f t="shared" si="31"/>
        <v>3190.6450407300003</v>
      </c>
      <c r="L187" s="46">
        <f t="shared" si="32"/>
        <v>2815.4050407300001</v>
      </c>
      <c r="M187" s="46">
        <f t="shared" si="33"/>
        <v>3264.7150407300005</v>
      </c>
      <c r="N187" s="46">
        <f t="shared" si="34"/>
        <v>3264.7150407300005</v>
      </c>
      <c r="O187" s="46">
        <f t="shared" si="35"/>
        <v>2889.4750407300003</v>
      </c>
      <c r="P187" s="46">
        <f>'Данные ком.оператора'!C182</f>
        <v>2106.8230180300002</v>
      </c>
    </row>
    <row r="188" spans="2:16" ht="15.75" x14ac:dyDescent="0.25">
      <c r="B188" s="34">
        <f>'Данные ком.оператора'!A183</f>
        <v>45449</v>
      </c>
      <c r="C188" s="6">
        <v>21</v>
      </c>
      <c r="D188" s="46">
        <f t="shared" si="24"/>
        <v>2804.0203600000004</v>
      </c>
      <c r="E188" s="46">
        <f t="shared" si="25"/>
        <v>2804.0203600000004</v>
      </c>
      <c r="F188" s="46">
        <f t="shared" si="26"/>
        <v>2428.7803600000002</v>
      </c>
      <c r="G188" s="46">
        <f t="shared" si="27"/>
        <v>2907.9703600000003</v>
      </c>
      <c r="H188" s="46">
        <f t="shared" si="28"/>
        <v>2907.9703600000003</v>
      </c>
      <c r="I188" s="46">
        <f t="shared" si="29"/>
        <v>2532.73036</v>
      </c>
      <c r="J188" s="46">
        <f t="shared" si="30"/>
        <v>3229.6603600000003</v>
      </c>
      <c r="K188" s="46">
        <f t="shared" si="31"/>
        <v>3229.6603600000003</v>
      </c>
      <c r="L188" s="46">
        <f t="shared" si="32"/>
        <v>2854.4203600000001</v>
      </c>
      <c r="M188" s="46">
        <f t="shared" si="33"/>
        <v>3303.7303600000005</v>
      </c>
      <c r="N188" s="46">
        <f t="shared" si="34"/>
        <v>3303.7303600000005</v>
      </c>
      <c r="O188" s="46">
        <f t="shared" si="35"/>
        <v>2928.4903600000002</v>
      </c>
      <c r="P188" s="46">
        <f>'Данные ком.оператора'!C183</f>
        <v>2145.8383373000001</v>
      </c>
    </row>
    <row r="189" spans="2:16" ht="15.75" x14ac:dyDescent="0.25">
      <c r="B189" s="34">
        <f>'Данные ком.оператора'!A184</f>
        <v>45449</v>
      </c>
      <c r="C189" s="6">
        <v>22</v>
      </c>
      <c r="D189" s="46">
        <f t="shared" si="24"/>
        <v>2773.6003655800005</v>
      </c>
      <c r="E189" s="46">
        <f t="shared" si="25"/>
        <v>2773.6003655800005</v>
      </c>
      <c r="F189" s="46">
        <f t="shared" si="26"/>
        <v>2398.3603655800002</v>
      </c>
      <c r="G189" s="46">
        <f t="shared" si="27"/>
        <v>2877.5503655800003</v>
      </c>
      <c r="H189" s="46">
        <f t="shared" si="28"/>
        <v>2877.5503655800003</v>
      </c>
      <c r="I189" s="46">
        <f t="shared" si="29"/>
        <v>2502.3103655800001</v>
      </c>
      <c r="J189" s="46">
        <f t="shared" si="30"/>
        <v>3199.2403655800003</v>
      </c>
      <c r="K189" s="46">
        <f t="shared" si="31"/>
        <v>3199.2403655800003</v>
      </c>
      <c r="L189" s="46">
        <f t="shared" si="32"/>
        <v>2824.0003655800001</v>
      </c>
      <c r="M189" s="46">
        <f t="shared" si="33"/>
        <v>3273.3103655800005</v>
      </c>
      <c r="N189" s="46">
        <f t="shared" si="34"/>
        <v>3273.3103655800005</v>
      </c>
      <c r="O189" s="46">
        <f t="shared" si="35"/>
        <v>2898.0703655800003</v>
      </c>
      <c r="P189" s="46">
        <f>'Данные ком.оператора'!C184</f>
        <v>2115.4183428800002</v>
      </c>
    </row>
    <row r="190" spans="2:16" ht="15.75" x14ac:dyDescent="0.25">
      <c r="B190" s="34">
        <f>'Данные ком.оператора'!A185</f>
        <v>45449</v>
      </c>
      <c r="C190" s="6">
        <v>23</v>
      </c>
      <c r="D190" s="46">
        <f t="shared" si="24"/>
        <v>2667.6973843700002</v>
      </c>
      <c r="E190" s="46">
        <f t="shared" si="25"/>
        <v>2667.6973843700002</v>
      </c>
      <c r="F190" s="46">
        <f t="shared" si="26"/>
        <v>2292.45738437</v>
      </c>
      <c r="G190" s="46">
        <f t="shared" si="27"/>
        <v>2771.6473843700001</v>
      </c>
      <c r="H190" s="46">
        <f t="shared" si="28"/>
        <v>2771.6473843700001</v>
      </c>
      <c r="I190" s="46">
        <f t="shared" si="29"/>
        <v>2396.4073843699998</v>
      </c>
      <c r="J190" s="46">
        <f t="shared" si="30"/>
        <v>3093.3373843700001</v>
      </c>
      <c r="K190" s="46">
        <f t="shared" si="31"/>
        <v>3093.3373843700001</v>
      </c>
      <c r="L190" s="46">
        <f t="shared" si="32"/>
        <v>2718.0973843699999</v>
      </c>
      <c r="M190" s="46">
        <f t="shared" si="33"/>
        <v>3167.4073843700003</v>
      </c>
      <c r="N190" s="46">
        <f t="shared" si="34"/>
        <v>3167.4073843700003</v>
      </c>
      <c r="O190" s="46">
        <f t="shared" si="35"/>
        <v>2792.16738437</v>
      </c>
      <c r="P190" s="46">
        <f>'Данные ком.оператора'!C185</f>
        <v>2009.5153616699999</v>
      </c>
    </row>
    <row r="191" spans="2:16" ht="15.75" x14ac:dyDescent="0.25">
      <c r="B191" s="34">
        <f>'Данные ком.оператора'!A186</f>
        <v>45449</v>
      </c>
      <c r="C191" s="6">
        <v>24</v>
      </c>
      <c r="D191" s="46">
        <f t="shared" si="24"/>
        <v>2683.6470465400002</v>
      </c>
      <c r="E191" s="46">
        <f t="shared" si="25"/>
        <v>2683.6470465400002</v>
      </c>
      <c r="F191" s="46">
        <f t="shared" si="26"/>
        <v>2308.40704654</v>
      </c>
      <c r="G191" s="46">
        <f t="shared" si="27"/>
        <v>2787.5970465400001</v>
      </c>
      <c r="H191" s="46">
        <f t="shared" si="28"/>
        <v>2787.5970465400001</v>
      </c>
      <c r="I191" s="46">
        <f t="shared" si="29"/>
        <v>2412.3570465399998</v>
      </c>
      <c r="J191" s="46">
        <f t="shared" si="30"/>
        <v>3109.2870465400001</v>
      </c>
      <c r="K191" s="46">
        <f t="shared" si="31"/>
        <v>3109.2870465400001</v>
      </c>
      <c r="L191" s="46">
        <f t="shared" si="32"/>
        <v>2734.0470465399999</v>
      </c>
      <c r="M191" s="46">
        <f t="shared" si="33"/>
        <v>3183.3570465400003</v>
      </c>
      <c r="N191" s="46">
        <f t="shared" si="34"/>
        <v>3183.3570465400003</v>
      </c>
      <c r="O191" s="46">
        <f t="shared" si="35"/>
        <v>2808.11704654</v>
      </c>
      <c r="P191" s="46">
        <f>'Данные ком.оператора'!C186</f>
        <v>2025.46502384</v>
      </c>
    </row>
    <row r="192" spans="2:16" ht="15.75" x14ac:dyDescent="0.25">
      <c r="B192" s="34">
        <f>'Данные ком.оператора'!A187</f>
        <v>45450</v>
      </c>
      <c r="C192" s="6">
        <v>1</v>
      </c>
      <c r="D192" s="46">
        <f t="shared" si="24"/>
        <v>2534.1450681199999</v>
      </c>
      <c r="E192" s="46">
        <f t="shared" si="25"/>
        <v>2534.1450681200004</v>
      </c>
      <c r="F192" s="46">
        <f t="shared" si="26"/>
        <v>2158.9050681200001</v>
      </c>
      <c r="G192" s="46">
        <f t="shared" si="27"/>
        <v>2638.0950681200002</v>
      </c>
      <c r="H192" s="46">
        <f t="shared" si="28"/>
        <v>2638.0950681200002</v>
      </c>
      <c r="I192" s="46">
        <f t="shared" si="29"/>
        <v>2262.8550681199999</v>
      </c>
      <c r="J192" s="46">
        <f t="shared" si="30"/>
        <v>2959.7850681200002</v>
      </c>
      <c r="K192" s="46">
        <f t="shared" si="31"/>
        <v>2959.7850681200002</v>
      </c>
      <c r="L192" s="46">
        <f t="shared" si="32"/>
        <v>2584.54506812</v>
      </c>
      <c r="M192" s="46">
        <f t="shared" si="33"/>
        <v>3033.8550681200004</v>
      </c>
      <c r="N192" s="46">
        <f t="shared" si="34"/>
        <v>3033.8550681200004</v>
      </c>
      <c r="O192" s="46">
        <f t="shared" si="35"/>
        <v>2658.6150681200002</v>
      </c>
      <c r="P192" s="46">
        <f>'Данные ком.оператора'!C187</f>
        <v>1875.9630454200001</v>
      </c>
    </row>
    <row r="193" spans="2:16" ht="15.75" x14ac:dyDescent="0.25">
      <c r="B193" s="34">
        <f>'Данные ком.оператора'!A188</f>
        <v>45450</v>
      </c>
      <c r="C193" s="6">
        <v>2</v>
      </c>
      <c r="D193" s="46">
        <f t="shared" si="24"/>
        <v>2648.4183165100003</v>
      </c>
      <c r="E193" s="46">
        <f t="shared" si="25"/>
        <v>2648.4183165100003</v>
      </c>
      <c r="F193" s="46">
        <f t="shared" si="26"/>
        <v>2273.1783165100001</v>
      </c>
      <c r="G193" s="46">
        <f t="shared" si="27"/>
        <v>2752.3683165100001</v>
      </c>
      <c r="H193" s="46">
        <f t="shared" si="28"/>
        <v>2752.3683165100001</v>
      </c>
      <c r="I193" s="46">
        <f t="shared" si="29"/>
        <v>2377.1283165099999</v>
      </c>
      <c r="J193" s="46">
        <f t="shared" si="30"/>
        <v>3074.0583165100002</v>
      </c>
      <c r="K193" s="46">
        <f t="shared" si="31"/>
        <v>3074.0583165100002</v>
      </c>
      <c r="L193" s="46">
        <f t="shared" si="32"/>
        <v>2698.8183165099999</v>
      </c>
      <c r="M193" s="46">
        <f t="shared" si="33"/>
        <v>3148.1283165100003</v>
      </c>
      <c r="N193" s="46">
        <f t="shared" si="34"/>
        <v>3148.1283165100003</v>
      </c>
      <c r="O193" s="46">
        <f t="shared" si="35"/>
        <v>2772.8883165100001</v>
      </c>
      <c r="P193" s="46">
        <f>'Данные ком.оператора'!C188</f>
        <v>1990.23629381</v>
      </c>
    </row>
    <row r="194" spans="2:16" ht="15.75" x14ac:dyDescent="0.25">
      <c r="B194" s="34">
        <f>'Данные ком.оператора'!A189</f>
        <v>45450</v>
      </c>
      <c r="C194" s="6">
        <v>3</v>
      </c>
      <c r="D194" s="46">
        <f t="shared" si="24"/>
        <v>2758.8073098100003</v>
      </c>
      <c r="E194" s="46">
        <f t="shared" si="25"/>
        <v>2758.8073098100003</v>
      </c>
      <c r="F194" s="46">
        <f t="shared" si="26"/>
        <v>2383.5673098100001</v>
      </c>
      <c r="G194" s="46">
        <f t="shared" si="27"/>
        <v>2862.7573098100002</v>
      </c>
      <c r="H194" s="46">
        <f t="shared" si="28"/>
        <v>2862.7573098100002</v>
      </c>
      <c r="I194" s="46">
        <f t="shared" si="29"/>
        <v>2487.5173098099999</v>
      </c>
      <c r="J194" s="46">
        <f t="shared" si="30"/>
        <v>3184.4473098100002</v>
      </c>
      <c r="K194" s="46">
        <f t="shared" si="31"/>
        <v>3184.4473098100002</v>
      </c>
      <c r="L194" s="46">
        <f t="shared" si="32"/>
        <v>2809.20730981</v>
      </c>
      <c r="M194" s="46">
        <f t="shared" si="33"/>
        <v>3258.5173098100004</v>
      </c>
      <c r="N194" s="46">
        <f t="shared" si="34"/>
        <v>3258.5173098100004</v>
      </c>
      <c r="O194" s="46">
        <f t="shared" si="35"/>
        <v>2883.2773098100001</v>
      </c>
      <c r="P194" s="46">
        <f>'Данные ком.оператора'!C189</f>
        <v>2100.62528711</v>
      </c>
    </row>
    <row r="195" spans="2:16" ht="15.75" x14ac:dyDescent="0.25">
      <c r="B195" s="34">
        <f>'Данные ком.оператора'!A190</f>
        <v>45450</v>
      </c>
      <c r="C195" s="6">
        <v>4</v>
      </c>
      <c r="D195" s="46">
        <f t="shared" si="24"/>
        <v>2810.2068532100002</v>
      </c>
      <c r="E195" s="46">
        <f t="shared" si="25"/>
        <v>2810.2068532100002</v>
      </c>
      <c r="F195" s="46">
        <f t="shared" si="26"/>
        <v>2434.96685321</v>
      </c>
      <c r="G195" s="46">
        <f t="shared" si="27"/>
        <v>2914.15685321</v>
      </c>
      <c r="H195" s="46">
        <f t="shared" si="28"/>
        <v>2914.15685321</v>
      </c>
      <c r="I195" s="46">
        <f t="shared" si="29"/>
        <v>2538.9168532099998</v>
      </c>
      <c r="J195" s="46">
        <f t="shared" si="30"/>
        <v>3235.8468532100001</v>
      </c>
      <c r="K195" s="46">
        <f t="shared" si="31"/>
        <v>3235.8468532100001</v>
      </c>
      <c r="L195" s="46">
        <f t="shared" si="32"/>
        <v>2860.6068532099998</v>
      </c>
      <c r="M195" s="46">
        <f t="shared" si="33"/>
        <v>3309.9168532100002</v>
      </c>
      <c r="N195" s="46">
        <f t="shared" si="34"/>
        <v>3309.9168532100002</v>
      </c>
      <c r="O195" s="46">
        <f t="shared" si="35"/>
        <v>2934.67685321</v>
      </c>
      <c r="P195" s="46">
        <f>'Данные ком.оператора'!C190</f>
        <v>2152.0248305099999</v>
      </c>
    </row>
    <row r="196" spans="2:16" ht="15.75" x14ac:dyDescent="0.25">
      <c r="B196" s="34">
        <f>'Данные ком.оператора'!A191</f>
        <v>45450</v>
      </c>
      <c r="C196" s="6">
        <v>5</v>
      </c>
      <c r="D196" s="46">
        <f t="shared" si="24"/>
        <v>2779.2985814600002</v>
      </c>
      <c r="E196" s="46">
        <f t="shared" si="25"/>
        <v>2779.2985814600002</v>
      </c>
      <c r="F196" s="46">
        <f t="shared" si="26"/>
        <v>2404.0585814599999</v>
      </c>
      <c r="G196" s="46">
        <f t="shared" si="27"/>
        <v>2883.24858146</v>
      </c>
      <c r="H196" s="46">
        <f t="shared" si="28"/>
        <v>2883.24858146</v>
      </c>
      <c r="I196" s="46">
        <f t="shared" si="29"/>
        <v>2508.0085814599997</v>
      </c>
      <c r="J196" s="46">
        <f t="shared" si="30"/>
        <v>3204.93858146</v>
      </c>
      <c r="K196" s="46">
        <f t="shared" si="31"/>
        <v>3204.93858146</v>
      </c>
      <c r="L196" s="46">
        <f t="shared" si="32"/>
        <v>2829.6985814599998</v>
      </c>
      <c r="M196" s="46">
        <f t="shared" si="33"/>
        <v>3279.0085814600002</v>
      </c>
      <c r="N196" s="46">
        <f t="shared" si="34"/>
        <v>3279.0085814600002</v>
      </c>
      <c r="O196" s="46">
        <f t="shared" si="35"/>
        <v>2903.76858146</v>
      </c>
      <c r="P196" s="46">
        <f>'Данные ком.оператора'!C191</f>
        <v>2121.1165587599999</v>
      </c>
    </row>
    <row r="197" spans="2:16" ht="15.75" x14ac:dyDescent="0.25">
      <c r="B197" s="34">
        <f>'Данные ком.оператора'!A192</f>
        <v>45450</v>
      </c>
      <c r="C197" s="6">
        <v>6</v>
      </c>
      <c r="D197" s="46">
        <f t="shared" si="24"/>
        <v>2703.3969371700005</v>
      </c>
      <c r="E197" s="46">
        <f t="shared" si="25"/>
        <v>2703.3969371700005</v>
      </c>
      <c r="F197" s="46">
        <f t="shared" si="26"/>
        <v>2328.1569371700002</v>
      </c>
      <c r="G197" s="46">
        <f t="shared" si="27"/>
        <v>2807.3469371700003</v>
      </c>
      <c r="H197" s="46">
        <f t="shared" si="28"/>
        <v>2807.3469371700003</v>
      </c>
      <c r="I197" s="46">
        <f t="shared" si="29"/>
        <v>2432.10693717</v>
      </c>
      <c r="J197" s="46">
        <f t="shared" si="30"/>
        <v>3129.0369371700003</v>
      </c>
      <c r="K197" s="46">
        <f t="shared" si="31"/>
        <v>3129.0369371700003</v>
      </c>
      <c r="L197" s="46">
        <f t="shared" si="32"/>
        <v>2753.7969371700001</v>
      </c>
      <c r="M197" s="46">
        <f t="shared" si="33"/>
        <v>3203.1069371700005</v>
      </c>
      <c r="N197" s="46">
        <f t="shared" si="34"/>
        <v>3203.1069371700005</v>
      </c>
      <c r="O197" s="46">
        <f t="shared" si="35"/>
        <v>2827.8669371700003</v>
      </c>
      <c r="P197" s="46">
        <f>'Данные ком.оператора'!C192</f>
        <v>2045.2149144699999</v>
      </c>
    </row>
    <row r="198" spans="2:16" ht="15.75" x14ac:dyDescent="0.25">
      <c r="B198" s="34">
        <f>'Данные ком.оператора'!A193</f>
        <v>45450</v>
      </c>
      <c r="C198" s="6">
        <v>7</v>
      </c>
      <c r="D198" s="46">
        <f t="shared" si="24"/>
        <v>2609.70769759</v>
      </c>
      <c r="E198" s="46">
        <f t="shared" si="25"/>
        <v>2609.70769759</v>
      </c>
      <c r="F198" s="46">
        <f t="shared" si="26"/>
        <v>2234.4676975900002</v>
      </c>
      <c r="G198" s="46">
        <f t="shared" si="27"/>
        <v>2713.6576975900002</v>
      </c>
      <c r="H198" s="46">
        <f t="shared" si="28"/>
        <v>2713.6576975900002</v>
      </c>
      <c r="I198" s="46">
        <f t="shared" si="29"/>
        <v>2338.41769759</v>
      </c>
      <c r="J198" s="46">
        <f t="shared" si="30"/>
        <v>3035.3476975900003</v>
      </c>
      <c r="K198" s="46">
        <f t="shared" si="31"/>
        <v>3035.3476975900003</v>
      </c>
      <c r="L198" s="46">
        <f t="shared" si="32"/>
        <v>2660.10769759</v>
      </c>
      <c r="M198" s="46">
        <f t="shared" si="33"/>
        <v>3109.41769759</v>
      </c>
      <c r="N198" s="46">
        <f t="shared" si="34"/>
        <v>3109.41769759</v>
      </c>
      <c r="O198" s="46">
        <f t="shared" si="35"/>
        <v>2734.1776975899998</v>
      </c>
      <c r="P198" s="46">
        <f>'Данные ком.оператора'!C193</f>
        <v>1951.5256748899999</v>
      </c>
    </row>
    <row r="199" spans="2:16" ht="15.75" x14ac:dyDescent="0.25">
      <c r="B199" s="34">
        <f>'Данные ком.оператора'!A194</f>
        <v>45450</v>
      </c>
      <c r="C199" s="6">
        <v>8</v>
      </c>
      <c r="D199" s="46">
        <f t="shared" si="24"/>
        <v>2613.2700816200004</v>
      </c>
      <c r="E199" s="46">
        <f t="shared" si="25"/>
        <v>2613.2700816200004</v>
      </c>
      <c r="F199" s="46">
        <f t="shared" si="26"/>
        <v>2238.0300816200001</v>
      </c>
      <c r="G199" s="46">
        <f t="shared" si="27"/>
        <v>2717.2200816200002</v>
      </c>
      <c r="H199" s="46">
        <f t="shared" si="28"/>
        <v>2717.2200816200002</v>
      </c>
      <c r="I199" s="46">
        <f t="shared" si="29"/>
        <v>2341.98008162</v>
      </c>
      <c r="J199" s="46">
        <f t="shared" si="30"/>
        <v>3038.9100816200003</v>
      </c>
      <c r="K199" s="46">
        <f t="shared" si="31"/>
        <v>3038.9100816200003</v>
      </c>
      <c r="L199" s="46">
        <f t="shared" si="32"/>
        <v>2663.67008162</v>
      </c>
      <c r="M199" s="46">
        <f t="shared" si="33"/>
        <v>3112.9800816200004</v>
      </c>
      <c r="N199" s="46">
        <f t="shared" si="34"/>
        <v>3112.9800816200004</v>
      </c>
      <c r="O199" s="46">
        <f t="shared" si="35"/>
        <v>2737.7400816200002</v>
      </c>
      <c r="P199" s="46">
        <f>'Данные ком.оператора'!C194</f>
        <v>1955.0880589200001</v>
      </c>
    </row>
    <row r="200" spans="2:16" ht="15.75" x14ac:dyDescent="0.25">
      <c r="B200" s="34">
        <f>'Данные ком.оператора'!A195</f>
        <v>45450</v>
      </c>
      <c r="C200" s="6">
        <v>9</v>
      </c>
      <c r="D200" s="46">
        <f t="shared" si="24"/>
        <v>2793.6124982200004</v>
      </c>
      <c r="E200" s="46">
        <f t="shared" si="25"/>
        <v>2793.6124982200004</v>
      </c>
      <c r="F200" s="46">
        <f t="shared" si="26"/>
        <v>2418.3724982200001</v>
      </c>
      <c r="G200" s="46">
        <f t="shared" si="27"/>
        <v>2897.5624982200002</v>
      </c>
      <c r="H200" s="46">
        <f t="shared" si="28"/>
        <v>2897.5624982200002</v>
      </c>
      <c r="I200" s="46">
        <f t="shared" si="29"/>
        <v>2522.3224982199999</v>
      </c>
      <c r="J200" s="46">
        <f t="shared" si="30"/>
        <v>3219.2524982200002</v>
      </c>
      <c r="K200" s="46">
        <f t="shared" si="31"/>
        <v>3219.2524982200002</v>
      </c>
      <c r="L200" s="46">
        <f t="shared" si="32"/>
        <v>2844.01249822</v>
      </c>
      <c r="M200" s="46">
        <f t="shared" si="33"/>
        <v>3293.3224982200004</v>
      </c>
      <c r="N200" s="46">
        <f t="shared" si="34"/>
        <v>3293.3224982200004</v>
      </c>
      <c r="O200" s="46">
        <f t="shared" si="35"/>
        <v>2918.0824982200002</v>
      </c>
      <c r="P200" s="46">
        <f>'Данные ком.оператора'!C195</f>
        <v>2135.4304755200001</v>
      </c>
    </row>
    <row r="201" spans="2:16" ht="15.75" x14ac:dyDescent="0.25">
      <c r="B201" s="34">
        <f>'Данные ком.оператора'!A196</f>
        <v>45450</v>
      </c>
      <c r="C201" s="6">
        <v>10</v>
      </c>
      <c r="D201" s="46">
        <f t="shared" si="24"/>
        <v>2887.0296509500004</v>
      </c>
      <c r="E201" s="46">
        <f t="shared" si="25"/>
        <v>2887.0296509500004</v>
      </c>
      <c r="F201" s="46">
        <f t="shared" si="26"/>
        <v>2511.7896509500001</v>
      </c>
      <c r="G201" s="46">
        <f t="shared" si="27"/>
        <v>2990.9796509500002</v>
      </c>
      <c r="H201" s="46">
        <f t="shared" si="28"/>
        <v>2990.9796509500002</v>
      </c>
      <c r="I201" s="46">
        <f t="shared" si="29"/>
        <v>2615.7396509499999</v>
      </c>
      <c r="J201" s="46">
        <f t="shared" si="30"/>
        <v>3312.6696509500002</v>
      </c>
      <c r="K201" s="46">
        <f t="shared" si="31"/>
        <v>3312.6696509500002</v>
      </c>
      <c r="L201" s="46">
        <f t="shared" si="32"/>
        <v>2937.42965095</v>
      </c>
      <c r="M201" s="46">
        <f t="shared" si="33"/>
        <v>3386.7396509500004</v>
      </c>
      <c r="N201" s="46">
        <f t="shared" si="34"/>
        <v>3386.7396509500004</v>
      </c>
      <c r="O201" s="46">
        <f t="shared" si="35"/>
        <v>3011.4996509500002</v>
      </c>
      <c r="P201" s="46">
        <f>'Данные ком.оператора'!C196</f>
        <v>2228.8476282500001</v>
      </c>
    </row>
    <row r="202" spans="2:16" ht="15.75" x14ac:dyDescent="0.25">
      <c r="B202" s="34">
        <f>'Данные ком.оператора'!A197</f>
        <v>45450</v>
      </c>
      <c r="C202" s="6">
        <v>11</v>
      </c>
      <c r="D202" s="46">
        <f t="shared" si="24"/>
        <v>2886.4535668900003</v>
      </c>
      <c r="E202" s="46">
        <f t="shared" si="25"/>
        <v>2886.4535668900003</v>
      </c>
      <c r="F202" s="46">
        <f t="shared" si="26"/>
        <v>2511.21356689</v>
      </c>
      <c r="G202" s="46">
        <f t="shared" si="27"/>
        <v>2990.4035668900001</v>
      </c>
      <c r="H202" s="46">
        <f t="shared" si="28"/>
        <v>2990.4035668900001</v>
      </c>
      <c r="I202" s="46">
        <f t="shared" si="29"/>
        <v>2615.1635668899999</v>
      </c>
      <c r="J202" s="46">
        <f t="shared" si="30"/>
        <v>3312.0935668900001</v>
      </c>
      <c r="K202" s="46">
        <f t="shared" si="31"/>
        <v>3312.0935668900001</v>
      </c>
      <c r="L202" s="46">
        <f t="shared" si="32"/>
        <v>2936.8535668899999</v>
      </c>
      <c r="M202" s="46">
        <f t="shared" si="33"/>
        <v>3386.1635668900003</v>
      </c>
      <c r="N202" s="46">
        <f t="shared" si="34"/>
        <v>3386.1635668900003</v>
      </c>
      <c r="O202" s="46">
        <f t="shared" si="35"/>
        <v>3010.9235668900001</v>
      </c>
      <c r="P202" s="46">
        <f>'Данные ком.оператора'!C197</f>
        <v>2228.27154419</v>
      </c>
    </row>
    <row r="203" spans="2:16" ht="15.75" x14ac:dyDescent="0.25">
      <c r="B203" s="34">
        <f>'Данные ком.оператора'!A198</f>
        <v>45450</v>
      </c>
      <c r="C203" s="6">
        <v>12</v>
      </c>
      <c r="D203" s="46">
        <f t="shared" si="24"/>
        <v>2873.4235522200001</v>
      </c>
      <c r="E203" s="46">
        <f t="shared" si="25"/>
        <v>2873.4235522200001</v>
      </c>
      <c r="F203" s="46">
        <f t="shared" si="26"/>
        <v>2498.1835522199999</v>
      </c>
      <c r="G203" s="46">
        <f t="shared" si="27"/>
        <v>2977.37355222</v>
      </c>
      <c r="H203" s="46">
        <f t="shared" si="28"/>
        <v>2977.37355222</v>
      </c>
      <c r="I203" s="46">
        <f t="shared" si="29"/>
        <v>2602.1335522199997</v>
      </c>
      <c r="J203" s="46">
        <f t="shared" si="30"/>
        <v>3299.06355222</v>
      </c>
      <c r="K203" s="46">
        <f t="shared" si="31"/>
        <v>3299.06355222</v>
      </c>
      <c r="L203" s="46">
        <f t="shared" si="32"/>
        <v>2923.8235522199998</v>
      </c>
      <c r="M203" s="46">
        <f t="shared" si="33"/>
        <v>3373.1335522200002</v>
      </c>
      <c r="N203" s="46">
        <f t="shared" si="34"/>
        <v>3373.1335522200002</v>
      </c>
      <c r="O203" s="46">
        <f t="shared" si="35"/>
        <v>2997.8935522199999</v>
      </c>
      <c r="P203" s="46">
        <f>'Данные ком.оператора'!C198</f>
        <v>2215.2415295199999</v>
      </c>
    </row>
    <row r="204" spans="2:16" ht="15.75" x14ac:dyDescent="0.25">
      <c r="B204" s="34">
        <f>'Данные ком.оператора'!A199</f>
        <v>45450</v>
      </c>
      <c r="C204" s="6">
        <v>13</v>
      </c>
      <c r="D204" s="46">
        <f t="shared" si="24"/>
        <v>2866.5081809100002</v>
      </c>
      <c r="E204" s="46">
        <f t="shared" si="25"/>
        <v>2866.5081809100002</v>
      </c>
      <c r="F204" s="46">
        <f t="shared" si="26"/>
        <v>2491.26818091</v>
      </c>
      <c r="G204" s="46">
        <f t="shared" si="27"/>
        <v>2970.45818091</v>
      </c>
      <c r="H204" s="46">
        <f t="shared" si="28"/>
        <v>2970.45818091</v>
      </c>
      <c r="I204" s="46">
        <f t="shared" si="29"/>
        <v>2595.2181809099998</v>
      </c>
      <c r="J204" s="46">
        <f t="shared" si="30"/>
        <v>3292.1481809100001</v>
      </c>
      <c r="K204" s="46">
        <f t="shared" si="31"/>
        <v>3292.1481809100001</v>
      </c>
      <c r="L204" s="46">
        <f t="shared" si="32"/>
        <v>2916.9081809099998</v>
      </c>
      <c r="M204" s="46">
        <f t="shared" si="33"/>
        <v>3366.2181809100002</v>
      </c>
      <c r="N204" s="46">
        <f t="shared" si="34"/>
        <v>3366.2181809100002</v>
      </c>
      <c r="O204" s="46">
        <f t="shared" si="35"/>
        <v>2990.97818091</v>
      </c>
      <c r="P204" s="46">
        <f>'Данные ком.оператора'!C199</f>
        <v>2208.3261582099999</v>
      </c>
    </row>
    <row r="205" spans="2:16" ht="15.75" x14ac:dyDescent="0.25">
      <c r="B205" s="34">
        <f>'Данные ком.оператора'!A200</f>
        <v>45450</v>
      </c>
      <c r="C205" s="6">
        <v>14</v>
      </c>
      <c r="D205" s="46">
        <f t="shared" si="24"/>
        <v>2855.8714420100005</v>
      </c>
      <c r="E205" s="46">
        <f t="shared" si="25"/>
        <v>2855.8714420100005</v>
      </c>
      <c r="F205" s="46">
        <f t="shared" si="26"/>
        <v>2480.6314420100002</v>
      </c>
      <c r="G205" s="46">
        <f t="shared" si="27"/>
        <v>2959.8214420100003</v>
      </c>
      <c r="H205" s="46">
        <f t="shared" si="28"/>
        <v>2959.8214420100003</v>
      </c>
      <c r="I205" s="46">
        <f t="shared" si="29"/>
        <v>2584.58144201</v>
      </c>
      <c r="J205" s="46">
        <f t="shared" si="30"/>
        <v>3281.5114420100003</v>
      </c>
      <c r="K205" s="46">
        <f t="shared" si="31"/>
        <v>3281.5114420100003</v>
      </c>
      <c r="L205" s="46">
        <f t="shared" si="32"/>
        <v>2906.2714420100001</v>
      </c>
      <c r="M205" s="46">
        <f t="shared" si="33"/>
        <v>3355.5814420100005</v>
      </c>
      <c r="N205" s="46">
        <f t="shared" si="34"/>
        <v>3355.5814420100005</v>
      </c>
      <c r="O205" s="46">
        <f t="shared" si="35"/>
        <v>2980.3414420100003</v>
      </c>
      <c r="P205" s="46">
        <f>'Данные ком.оператора'!C200</f>
        <v>2197.6894193100002</v>
      </c>
    </row>
    <row r="206" spans="2:16" ht="15.75" x14ac:dyDescent="0.25">
      <c r="B206" s="34">
        <f>'Данные ком.оператора'!A201</f>
        <v>45450</v>
      </c>
      <c r="C206" s="6">
        <v>15</v>
      </c>
      <c r="D206" s="46">
        <f t="shared" si="24"/>
        <v>2851.2946038100004</v>
      </c>
      <c r="E206" s="46">
        <f t="shared" si="25"/>
        <v>2851.2946038100004</v>
      </c>
      <c r="F206" s="46">
        <f t="shared" si="26"/>
        <v>2476.0546038100001</v>
      </c>
      <c r="G206" s="46">
        <f t="shared" si="27"/>
        <v>2955.2446038100002</v>
      </c>
      <c r="H206" s="46">
        <f t="shared" si="28"/>
        <v>2955.2446038100002</v>
      </c>
      <c r="I206" s="46">
        <f t="shared" si="29"/>
        <v>2580.0046038099999</v>
      </c>
      <c r="J206" s="46">
        <f t="shared" si="30"/>
        <v>3276.9346038100002</v>
      </c>
      <c r="K206" s="46">
        <f t="shared" si="31"/>
        <v>3276.9346038100002</v>
      </c>
      <c r="L206" s="46">
        <f t="shared" si="32"/>
        <v>2901.69460381</v>
      </c>
      <c r="M206" s="46">
        <f t="shared" si="33"/>
        <v>3351.0046038100004</v>
      </c>
      <c r="N206" s="46">
        <f t="shared" si="34"/>
        <v>3351.0046038100004</v>
      </c>
      <c r="O206" s="46">
        <f t="shared" si="35"/>
        <v>2975.7646038100002</v>
      </c>
      <c r="P206" s="46">
        <f>'Данные ком.оператора'!C201</f>
        <v>2193.1125811100001</v>
      </c>
    </row>
    <row r="207" spans="2:16" ht="15.75" x14ac:dyDescent="0.25">
      <c r="B207" s="34">
        <f>'Данные ком.оператора'!A202</f>
        <v>45450</v>
      </c>
      <c r="C207" s="6">
        <v>16</v>
      </c>
      <c r="D207" s="46">
        <f t="shared" si="24"/>
        <v>2848.7863870800002</v>
      </c>
      <c r="E207" s="46">
        <f t="shared" si="25"/>
        <v>2848.7863870800002</v>
      </c>
      <c r="F207" s="46">
        <f t="shared" si="26"/>
        <v>2473.5463870799999</v>
      </c>
      <c r="G207" s="46">
        <f t="shared" si="27"/>
        <v>2952.73638708</v>
      </c>
      <c r="H207" s="46">
        <f t="shared" si="28"/>
        <v>2952.73638708</v>
      </c>
      <c r="I207" s="46">
        <f t="shared" si="29"/>
        <v>2577.4963870799997</v>
      </c>
      <c r="J207" s="46">
        <f t="shared" si="30"/>
        <v>3274.42638708</v>
      </c>
      <c r="K207" s="46">
        <f t="shared" si="31"/>
        <v>3274.42638708</v>
      </c>
      <c r="L207" s="46">
        <f t="shared" si="32"/>
        <v>2899.1863870799998</v>
      </c>
      <c r="M207" s="46">
        <f t="shared" si="33"/>
        <v>3348.4963870800002</v>
      </c>
      <c r="N207" s="46">
        <f t="shared" si="34"/>
        <v>3348.4963870800002</v>
      </c>
      <c r="O207" s="46">
        <f t="shared" si="35"/>
        <v>2973.25638708</v>
      </c>
      <c r="P207" s="46">
        <f>'Данные ком.оператора'!C202</f>
        <v>2190.6043643799999</v>
      </c>
    </row>
    <row r="208" spans="2:16" ht="15.75" x14ac:dyDescent="0.25">
      <c r="B208" s="34">
        <f>'Данные ком.оператора'!A203</f>
        <v>45450</v>
      </c>
      <c r="C208" s="6">
        <v>17</v>
      </c>
      <c r="D208" s="46">
        <f t="shared" si="24"/>
        <v>2834.6563226100002</v>
      </c>
      <c r="E208" s="46">
        <f t="shared" si="25"/>
        <v>2834.6563226100002</v>
      </c>
      <c r="F208" s="46">
        <f t="shared" si="26"/>
        <v>2459.41632261</v>
      </c>
      <c r="G208" s="46">
        <f t="shared" si="27"/>
        <v>2938.60632261</v>
      </c>
      <c r="H208" s="46">
        <f t="shared" si="28"/>
        <v>2938.60632261</v>
      </c>
      <c r="I208" s="46">
        <f t="shared" si="29"/>
        <v>2563.3663226099998</v>
      </c>
      <c r="J208" s="46">
        <f t="shared" si="30"/>
        <v>3260.2963226100001</v>
      </c>
      <c r="K208" s="46">
        <f t="shared" si="31"/>
        <v>3260.2963226100001</v>
      </c>
      <c r="L208" s="46">
        <f t="shared" si="32"/>
        <v>2885.0563226099998</v>
      </c>
      <c r="M208" s="46">
        <f t="shared" si="33"/>
        <v>3334.3663226100002</v>
      </c>
      <c r="N208" s="46">
        <f t="shared" si="34"/>
        <v>3334.3663226100002</v>
      </c>
      <c r="O208" s="46">
        <f t="shared" si="35"/>
        <v>2959.12632261</v>
      </c>
      <c r="P208" s="46">
        <f>'Данные ком.оператора'!C203</f>
        <v>2176.4742999099999</v>
      </c>
    </row>
    <row r="209" spans="2:16" ht="15.75" x14ac:dyDescent="0.25">
      <c r="B209" s="34">
        <f>'Данные ком.оператора'!A204</f>
        <v>45450</v>
      </c>
      <c r="C209" s="6">
        <v>18</v>
      </c>
      <c r="D209" s="46">
        <f t="shared" si="24"/>
        <v>2818.4704614300003</v>
      </c>
      <c r="E209" s="46">
        <f t="shared" si="25"/>
        <v>2818.4704614300003</v>
      </c>
      <c r="F209" s="46">
        <f t="shared" si="26"/>
        <v>2443.2304614300001</v>
      </c>
      <c r="G209" s="46">
        <f t="shared" si="27"/>
        <v>2922.4204614300002</v>
      </c>
      <c r="H209" s="46">
        <f t="shared" si="28"/>
        <v>2922.4204614300002</v>
      </c>
      <c r="I209" s="46">
        <f t="shared" si="29"/>
        <v>2547.1804614299999</v>
      </c>
      <c r="J209" s="46">
        <f t="shared" si="30"/>
        <v>3244.1104614300002</v>
      </c>
      <c r="K209" s="46">
        <f t="shared" si="31"/>
        <v>3244.1104614300002</v>
      </c>
      <c r="L209" s="46">
        <f t="shared" si="32"/>
        <v>2868.87046143</v>
      </c>
      <c r="M209" s="46">
        <f t="shared" si="33"/>
        <v>3318.1804614300004</v>
      </c>
      <c r="N209" s="46">
        <f t="shared" si="34"/>
        <v>3318.1804614300004</v>
      </c>
      <c r="O209" s="46">
        <f t="shared" si="35"/>
        <v>2942.9404614300001</v>
      </c>
      <c r="P209" s="46">
        <f>'Данные ком.оператора'!C204</f>
        <v>2160.2884387300001</v>
      </c>
    </row>
    <row r="210" spans="2:16" ht="15.75" x14ac:dyDescent="0.25">
      <c r="B210" s="34">
        <f>'Данные ком.оператора'!A205</f>
        <v>45450</v>
      </c>
      <c r="C210" s="6">
        <v>19</v>
      </c>
      <c r="D210" s="46">
        <f t="shared" si="24"/>
        <v>2805.0797449500001</v>
      </c>
      <c r="E210" s="46">
        <f t="shared" si="25"/>
        <v>2805.0797449500001</v>
      </c>
      <c r="F210" s="46">
        <f t="shared" si="26"/>
        <v>2429.8397449499998</v>
      </c>
      <c r="G210" s="46">
        <f t="shared" si="27"/>
        <v>2909.0297449499999</v>
      </c>
      <c r="H210" s="46">
        <f t="shared" si="28"/>
        <v>2909.0297449499999</v>
      </c>
      <c r="I210" s="46">
        <f t="shared" si="29"/>
        <v>2533.7897449499997</v>
      </c>
      <c r="J210" s="46">
        <f t="shared" si="30"/>
        <v>3230.7197449499999</v>
      </c>
      <c r="K210" s="46">
        <f t="shared" si="31"/>
        <v>3230.7197449499999</v>
      </c>
      <c r="L210" s="46">
        <f t="shared" si="32"/>
        <v>2855.4797449499997</v>
      </c>
      <c r="M210" s="46">
        <f t="shared" si="33"/>
        <v>3304.7897449500001</v>
      </c>
      <c r="N210" s="46">
        <f t="shared" si="34"/>
        <v>3304.7897449500001</v>
      </c>
      <c r="O210" s="46">
        <f t="shared" si="35"/>
        <v>2929.5497449499999</v>
      </c>
      <c r="P210" s="46">
        <f>'Данные ком.оператора'!C205</f>
        <v>2146.8977222499998</v>
      </c>
    </row>
    <row r="211" spans="2:16" ht="15.75" x14ac:dyDescent="0.25">
      <c r="B211" s="34">
        <f>'Данные ком.оператора'!A206</f>
        <v>45450</v>
      </c>
      <c r="C211" s="6">
        <v>20</v>
      </c>
      <c r="D211" s="46">
        <f t="shared" si="24"/>
        <v>2780.6360937800005</v>
      </c>
      <c r="E211" s="46">
        <f t="shared" si="25"/>
        <v>2780.6360937800005</v>
      </c>
      <c r="F211" s="46">
        <f t="shared" si="26"/>
        <v>2405.3960937800002</v>
      </c>
      <c r="G211" s="46">
        <f t="shared" si="27"/>
        <v>2884.5860937800003</v>
      </c>
      <c r="H211" s="46">
        <f t="shared" si="28"/>
        <v>2884.5860937800003</v>
      </c>
      <c r="I211" s="46">
        <f t="shared" si="29"/>
        <v>2509.34609378</v>
      </c>
      <c r="J211" s="46">
        <f t="shared" si="30"/>
        <v>3206.2760937800003</v>
      </c>
      <c r="K211" s="46">
        <f t="shared" si="31"/>
        <v>3206.2760937800003</v>
      </c>
      <c r="L211" s="46">
        <f t="shared" si="32"/>
        <v>2831.0360937800001</v>
      </c>
      <c r="M211" s="46">
        <f t="shared" si="33"/>
        <v>3280.3460937800005</v>
      </c>
      <c r="N211" s="46">
        <f t="shared" si="34"/>
        <v>3280.3460937800005</v>
      </c>
      <c r="O211" s="46">
        <f t="shared" si="35"/>
        <v>2905.1060937800003</v>
      </c>
      <c r="P211" s="46">
        <f>'Данные ком.оператора'!C206</f>
        <v>2122.4540710800002</v>
      </c>
    </row>
    <row r="212" spans="2:16" ht="15.75" x14ac:dyDescent="0.25">
      <c r="B212" s="34">
        <f>'Данные ком.оператора'!A207</f>
        <v>45450</v>
      </c>
      <c r="C212" s="6">
        <v>21</v>
      </c>
      <c r="D212" s="46">
        <f t="shared" si="24"/>
        <v>2792.1097862500001</v>
      </c>
      <c r="E212" s="46">
        <f t="shared" si="25"/>
        <v>2792.1097862500001</v>
      </c>
      <c r="F212" s="46">
        <f t="shared" si="26"/>
        <v>2416.8697862499998</v>
      </c>
      <c r="G212" s="46">
        <f t="shared" si="27"/>
        <v>2896.0597862499999</v>
      </c>
      <c r="H212" s="46">
        <f t="shared" si="28"/>
        <v>2896.0597862499999</v>
      </c>
      <c r="I212" s="46">
        <f t="shared" si="29"/>
        <v>2520.8197862499997</v>
      </c>
      <c r="J212" s="46">
        <f t="shared" si="30"/>
        <v>3217.7497862499999</v>
      </c>
      <c r="K212" s="46">
        <f t="shared" si="31"/>
        <v>3217.7497862499999</v>
      </c>
      <c r="L212" s="46">
        <f t="shared" si="32"/>
        <v>2842.5097862499997</v>
      </c>
      <c r="M212" s="46">
        <f t="shared" si="33"/>
        <v>3291.8197862500001</v>
      </c>
      <c r="N212" s="46">
        <f t="shared" si="34"/>
        <v>3291.8197862500001</v>
      </c>
      <c r="O212" s="46">
        <f t="shared" si="35"/>
        <v>2916.5797862499999</v>
      </c>
      <c r="P212" s="46">
        <f>'Данные ком.оператора'!C207</f>
        <v>2133.9277635499998</v>
      </c>
    </row>
    <row r="213" spans="2:16" ht="15.75" x14ac:dyDescent="0.25">
      <c r="B213" s="34">
        <f>'Данные ком.оператора'!A208</f>
        <v>45450</v>
      </c>
      <c r="C213" s="6">
        <v>22</v>
      </c>
      <c r="D213" s="46">
        <f t="shared" si="24"/>
        <v>2810.7604520700002</v>
      </c>
      <c r="E213" s="46">
        <f t="shared" si="25"/>
        <v>2810.7604520700002</v>
      </c>
      <c r="F213" s="46">
        <f t="shared" si="26"/>
        <v>2435.5204520699999</v>
      </c>
      <c r="G213" s="46">
        <f t="shared" si="27"/>
        <v>2914.71045207</v>
      </c>
      <c r="H213" s="46">
        <f t="shared" si="28"/>
        <v>2914.71045207</v>
      </c>
      <c r="I213" s="46">
        <f t="shared" si="29"/>
        <v>2539.4704520699997</v>
      </c>
      <c r="J213" s="46">
        <f t="shared" si="30"/>
        <v>3236.40045207</v>
      </c>
      <c r="K213" s="46">
        <f t="shared" si="31"/>
        <v>3236.40045207</v>
      </c>
      <c r="L213" s="46">
        <f t="shared" si="32"/>
        <v>2861.1604520699998</v>
      </c>
      <c r="M213" s="46">
        <f t="shared" si="33"/>
        <v>3310.4704520700002</v>
      </c>
      <c r="N213" s="46">
        <f t="shared" si="34"/>
        <v>3310.4704520700002</v>
      </c>
      <c r="O213" s="46">
        <f t="shared" si="35"/>
        <v>2935.23045207</v>
      </c>
      <c r="P213" s="46">
        <f>'Данные ком.оператора'!C208</f>
        <v>2152.5784293699999</v>
      </c>
    </row>
    <row r="214" spans="2:16" ht="15.75" x14ac:dyDescent="0.25">
      <c r="B214" s="34">
        <f>'Данные ком.оператора'!A209</f>
        <v>45450</v>
      </c>
      <c r="C214" s="6">
        <v>23</v>
      </c>
      <c r="D214" s="46">
        <f t="shared" si="24"/>
        <v>2716.4434210100003</v>
      </c>
      <c r="E214" s="46">
        <f t="shared" si="25"/>
        <v>2716.4434210100003</v>
      </c>
      <c r="F214" s="46">
        <f t="shared" si="26"/>
        <v>2341.2034210100001</v>
      </c>
      <c r="G214" s="46">
        <f t="shared" si="27"/>
        <v>2820.3934210100001</v>
      </c>
      <c r="H214" s="46">
        <f t="shared" si="28"/>
        <v>2820.3934210100001</v>
      </c>
      <c r="I214" s="46">
        <f t="shared" si="29"/>
        <v>2445.1534210099999</v>
      </c>
      <c r="J214" s="46">
        <f t="shared" si="30"/>
        <v>3142.0834210100002</v>
      </c>
      <c r="K214" s="46">
        <f t="shared" si="31"/>
        <v>3142.0834210100002</v>
      </c>
      <c r="L214" s="46">
        <f t="shared" si="32"/>
        <v>2766.8434210099999</v>
      </c>
      <c r="M214" s="46">
        <f t="shared" si="33"/>
        <v>3216.1534210100003</v>
      </c>
      <c r="N214" s="46">
        <f t="shared" si="34"/>
        <v>3216.1534210100003</v>
      </c>
      <c r="O214" s="46">
        <f t="shared" si="35"/>
        <v>2840.9134210100001</v>
      </c>
      <c r="P214" s="46">
        <f>'Данные ком.оператора'!C209</f>
        <v>2058.26139831</v>
      </c>
    </row>
    <row r="215" spans="2:16" ht="15.75" x14ac:dyDescent="0.25">
      <c r="B215" s="34">
        <f>'Данные ком.оператора'!A210</f>
        <v>45450</v>
      </c>
      <c r="C215" s="6">
        <v>24</v>
      </c>
      <c r="D215" s="46">
        <f t="shared" si="24"/>
        <v>2689.2318321400003</v>
      </c>
      <c r="E215" s="46">
        <f t="shared" si="25"/>
        <v>2689.2318321400003</v>
      </c>
      <c r="F215" s="46">
        <f t="shared" si="26"/>
        <v>2313.99183214</v>
      </c>
      <c r="G215" s="46">
        <f t="shared" si="27"/>
        <v>2793.1818321400001</v>
      </c>
      <c r="H215" s="46">
        <f t="shared" si="28"/>
        <v>2793.1818321400001</v>
      </c>
      <c r="I215" s="46">
        <f t="shared" si="29"/>
        <v>2417.9418321399999</v>
      </c>
      <c r="J215" s="46">
        <f t="shared" si="30"/>
        <v>3114.8718321400002</v>
      </c>
      <c r="K215" s="46">
        <f t="shared" si="31"/>
        <v>3114.8718321400002</v>
      </c>
      <c r="L215" s="46">
        <f t="shared" si="32"/>
        <v>2739.6318321399999</v>
      </c>
      <c r="M215" s="46">
        <f t="shared" si="33"/>
        <v>3188.9418321400003</v>
      </c>
      <c r="N215" s="46">
        <f t="shared" si="34"/>
        <v>3188.9418321400003</v>
      </c>
      <c r="O215" s="46">
        <f t="shared" si="35"/>
        <v>2813.7018321400001</v>
      </c>
      <c r="P215" s="46">
        <f>'Данные ком.оператора'!C210</f>
        <v>2031.04980944</v>
      </c>
    </row>
    <row r="216" spans="2:16" ht="15.75" x14ac:dyDescent="0.25">
      <c r="B216" s="34">
        <f>'Данные ком.оператора'!A211</f>
        <v>45451</v>
      </c>
      <c r="C216" s="6">
        <v>1</v>
      </c>
      <c r="D216" s="46">
        <f t="shared" si="24"/>
        <v>2732.1737045600003</v>
      </c>
      <c r="E216" s="46">
        <f t="shared" si="25"/>
        <v>2732.1737045600003</v>
      </c>
      <c r="F216" s="46">
        <f t="shared" si="26"/>
        <v>2356.93370456</v>
      </c>
      <c r="G216" s="46">
        <f t="shared" si="27"/>
        <v>2836.1237045600001</v>
      </c>
      <c r="H216" s="46">
        <f t="shared" si="28"/>
        <v>2836.1237045600001</v>
      </c>
      <c r="I216" s="46">
        <f t="shared" si="29"/>
        <v>2460.8837045599998</v>
      </c>
      <c r="J216" s="46">
        <f t="shared" si="30"/>
        <v>3157.8137045600001</v>
      </c>
      <c r="K216" s="46">
        <f t="shared" si="31"/>
        <v>3157.8137045600001</v>
      </c>
      <c r="L216" s="46">
        <f t="shared" si="32"/>
        <v>2782.5737045599999</v>
      </c>
      <c r="M216" s="46">
        <f t="shared" si="33"/>
        <v>3231.8837045600003</v>
      </c>
      <c r="N216" s="46">
        <f t="shared" si="34"/>
        <v>3231.8837045600003</v>
      </c>
      <c r="O216" s="46">
        <f t="shared" si="35"/>
        <v>2856.6437045600001</v>
      </c>
      <c r="P216" s="46">
        <f>'Данные ком.оператора'!C211</f>
        <v>2073.99168186</v>
      </c>
    </row>
    <row r="217" spans="2:16" ht="15.75" x14ac:dyDescent="0.25">
      <c r="B217" s="34">
        <f>'Данные ком.оператора'!A212</f>
        <v>45451</v>
      </c>
      <c r="C217" s="6">
        <v>2</v>
      </c>
      <c r="D217" s="46">
        <f t="shared" si="24"/>
        <v>2822.9169686300002</v>
      </c>
      <c r="E217" s="46">
        <f t="shared" si="25"/>
        <v>2822.9169686300002</v>
      </c>
      <c r="F217" s="46">
        <f t="shared" si="26"/>
        <v>2447.6769686299999</v>
      </c>
      <c r="G217" s="46">
        <f t="shared" si="27"/>
        <v>2926.86696863</v>
      </c>
      <c r="H217" s="46">
        <f t="shared" si="28"/>
        <v>2926.86696863</v>
      </c>
      <c r="I217" s="46">
        <f t="shared" si="29"/>
        <v>2551.6269686299997</v>
      </c>
      <c r="J217" s="46">
        <f t="shared" si="30"/>
        <v>3248.55696863</v>
      </c>
      <c r="K217" s="46">
        <f t="shared" si="31"/>
        <v>3248.55696863</v>
      </c>
      <c r="L217" s="46">
        <f t="shared" si="32"/>
        <v>2873.3169686299998</v>
      </c>
      <c r="M217" s="46">
        <f t="shared" si="33"/>
        <v>3322.6269686300002</v>
      </c>
      <c r="N217" s="46">
        <f t="shared" si="34"/>
        <v>3322.6269686300002</v>
      </c>
      <c r="O217" s="46">
        <f t="shared" si="35"/>
        <v>2947.38696863</v>
      </c>
      <c r="P217" s="46">
        <f>'Данные ком.оператора'!C212</f>
        <v>2164.7349459299999</v>
      </c>
    </row>
    <row r="218" spans="2:16" ht="15.75" x14ac:dyDescent="0.25">
      <c r="B218" s="34">
        <f>'Данные ком.оператора'!A213</f>
        <v>45451</v>
      </c>
      <c r="C218" s="6">
        <v>3</v>
      </c>
      <c r="D218" s="46">
        <f t="shared" si="24"/>
        <v>2808.1141914600003</v>
      </c>
      <c r="E218" s="46">
        <f t="shared" si="25"/>
        <v>2808.1141914600003</v>
      </c>
      <c r="F218" s="46">
        <f t="shared" si="26"/>
        <v>2432.87419146</v>
      </c>
      <c r="G218" s="46">
        <f t="shared" si="27"/>
        <v>2912.0641914600001</v>
      </c>
      <c r="H218" s="46">
        <f t="shared" si="28"/>
        <v>2912.0641914600001</v>
      </c>
      <c r="I218" s="46">
        <f t="shared" si="29"/>
        <v>2536.8241914599998</v>
      </c>
      <c r="J218" s="46">
        <f t="shared" si="30"/>
        <v>3233.7541914600001</v>
      </c>
      <c r="K218" s="46">
        <f t="shared" si="31"/>
        <v>3233.7541914600001</v>
      </c>
      <c r="L218" s="46">
        <f t="shared" si="32"/>
        <v>2858.5141914599999</v>
      </c>
      <c r="M218" s="46">
        <f t="shared" si="33"/>
        <v>3307.8241914600003</v>
      </c>
      <c r="N218" s="46">
        <f t="shared" si="34"/>
        <v>3307.8241914600003</v>
      </c>
      <c r="O218" s="46">
        <f t="shared" si="35"/>
        <v>2932.5841914600001</v>
      </c>
      <c r="P218" s="46">
        <f>'Данные ком.оператора'!C213</f>
        <v>2149.93216876</v>
      </c>
    </row>
    <row r="219" spans="2:16" ht="15.75" x14ac:dyDescent="0.25">
      <c r="B219" s="34">
        <f>'Данные ком.оператора'!A214</f>
        <v>45451</v>
      </c>
      <c r="C219" s="6">
        <v>4</v>
      </c>
      <c r="D219" s="46">
        <f t="shared" si="24"/>
        <v>2914.2762976100003</v>
      </c>
      <c r="E219" s="46">
        <f t="shared" si="25"/>
        <v>2914.2762976100003</v>
      </c>
      <c r="F219" s="46">
        <f t="shared" si="26"/>
        <v>2539.03629761</v>
      </c>
      <c r="G219" s="46">
        <f t="shared" si="27"/>
        <v>3018.2262976100001</v>
      </c>
      <c r="H219" s="46">
        <f t="shared" si="28"/>
        <v>3018.2262976100001</v>
      </c>
      <c r="I219" s="46">
        <f t="shared" si="29"/>
        <v>2642.9862976099998</v>
      </c>
      <c r="J219" s="46">
        <f t="shared" si="30"/>
        <v>3339.9162976100001</v>
      </c>
      <c r="K219" s="46">
        <f t="shared" si="31"/>
        <v>3339.9162976100001</v>
      </c>
      <c r="L219" s="46">
        <f t="shared" si="32"/>
        <v>2964.6762976099999</v>
      </c>
      <c r="M219" s="46">
        <f t="shared" si="33"/>
        <v>3413.9862976100003</v>
      </c>
      <c r="N219" s="46">
        <f t="shared" si="34"/>
        <v>3413.9862976100003</v>
      </c>
      <c r="O219" s="46">
        <f t="shared" si="35"/>
        <v>3038.7462976100001</v>
      </c>
      <c r="P219" s="46">
        <f>'Данные ком.оператора'!C214</f>
        <v>2256.09427491</v>
      </c>
    </row>
    <row r="220" spans="2:16" ht="15.75" x14ac:dyDescent="0.25">
      <c r="B220" s="34">
        <f>'Данные ком.оператора'!A215</f>
        <v>45451</v>
      </c>
      <c r="C220" s="6">
        <v>5</v>
      </c>
      <c r="D220" s="46">
        <f t="shared" si="24"/>
        <v>2894.0392428900004</v>
      </c>
      <c r="E220" s="46">
        <f t="shared" si="25"/>
        <v>2894.0392428900004</v>
      </c>
      <c r="F220" s="46">
        <f t="shared" si="26"/>
        <v>2518.7992428900002</v>
      </c>
      <c r="G220" s="46">
        <f t="shared" si="27"/>
        <v>2997.9892428900002</v>
      </c>
      <c r="H220" s="46">
        <f t="shared" si="28"/>
        <v>2997.9892428900002</v>
      </c>
      <c r="I220" s="46">
        <f t="shared" si="29"/>
        <v>2622.74924289</v>
      </c>
      <c r="J220" s="46">
        <f t="shared" si="30"/>
        <v>3319.6792428900003</v>
      </c>
      <c r="K220" s="46">
        <f t="shared" si="31"/>
        <v>3319.6792428900003</v>
      </c>
      <c r="L220" s="46">
        <f t="shared" si="32"/>
        <v>2944.4392428900001</v>
      </c>
      <c r="M220" s="46">
        <f t="shared" si="33"/>
        <v>3393.7492428900005</v>
      </c>
      <c r="N220" s="46">
        <f t="shared" si="34"/>
        <v>3393.7492428900005</v>
      </c>
      <c r="O220" s="46">
        <f t="shared" si="35"/>
        <v>3018.5092428900002</v>
      </c>
      <c r="P220" s="46">
        <f>'Данные ком.оператора'!C215</f>
        <v>2235.8572201900001</v>
      </c>
    </row>
    <row r="221" spans="2:16" ht="15.75" x14ac:dyDescent="0.25">
      <c r="B221" s="34">
        <f>'Данные ком.оператора'!A216</f>
        <v>45451</v>
      </c>
      <c r="C221" s="6">
        <v>6</v>
      </c>
      <c r="D221" s="46">
        <f t="shared" si="24"/>
        <v>2907.6232785100001</v>
      </c>
      <c r="E221" s="46">
        <f t="shared" si="25"/>
        <v>2907.6232785100001</v>
      </c>
      <c r="F221" s="46">
        <f t="shared" si="26"/>
        <v>2532.3832785099999</v>
      </c>
      <c r="G221" s="46">
        <f t="shared" si="27"/>
        <v>3011.5732785099999</v>
      </c>
      <c r="H221" s="46">
        <f t="shared" si="28"/>
        <v>3011.5732785099999</v>
      </c>
      <c r="I221" s="46">
        <f t="shared" si="29"/>
        <v>2636.3332785099997</v>
      </c>
      <c r="J221" s="46">
        <f t="shared" si="30"/>
        <v>3333.26327851</v>
      </c>
      <c r="K221" s="46">
        <f t="shared" si="31"/>
        <v>3333.26327851</v>
      </c>
      <c r="L221" s="46">
        <f t="shared" si="32"/>
        <v>2958.0232785099997</v>
      </c>
      <c r="M221" s="46">
        <f t="shared" si="33"/>
        <v>3407.3332785100001</v>
      </c>
      <c r="N221" s="46">
        <f t="shared" si="34"/>
        <v>3407.3332785100001</v>
      </c>
      <c r="O221" s="46">
        <f t="shared" si="35"/>
        <v>3032.0932785099999</v>
      </c>
      <c r="P221" s="46">
        <f>'Данные ком.оператора'!C216</f>
        <v>2249.4412558099998</v>
      </c>
    </row>
    <row r="222" spans="2:16" ht="15.75" x14ac:dyDescent="0.25">
      <c r="B222" s="34">
        <f>'Данные ком.оператора'!A217</f>
        <v>45451</v>
      </c>
      <c r="C222" s="6">
        <v>7</v>
      </c>
      <c r="D222" s="46">
        <f t="shared" si="24"/>
        <v>2836.1136116600005</v>
      </c>
      <c r="E222" s="46">
        <f t="shared" si="25"/>
        <v>2836.1136116600005</v>
      </c>
      <c r="F222" s="46">
        <f t="shared" si="26"/>
        <v>2460.8736116600003</v>
      </c>
      <c r="G222" s="46">
        <f t="shared" si="27"/>
        <v>2940.0636116600003</v>
      </c>
      <c r="H222" s="46">
        <f t="shared" si="28"/>
        <v>2940.0636116600003</v>
      </c>
      <c r="I222" s="46">
        <f t="shared" si="29"/>
        <v>2564.8236116600001</v>
      </c>
      <c r="J222" s="46">
        <f t="shared" si="30"/>
        <v>3261.7536116600004</v>
      </c>
      <c r="K222" s="46">
        <f t="shared" si="31"/>
        <v>3261.7536116600004</v>
      </c>
      <c r="L222" s="46">
        <f t="shared" si="32"/>
        <v>2886.5136116600002</v>
      </c>
      <c r="M222" s="46">
        <f t="shared" si="33"/>
        <v>3335.8236116600006</v>
      </c>
      <c r="N222" s="46">
        <f t="shared" si="34"/>
        <v>3335.8236116600006</v>
      </c>
      <c r="O222" s="46">
        <f t="shared" si="35"/>
        <v>2960.5836116600003</v>
      </c>
      <c r="P222" s="46">
        <f>'Данные ком.оператора'!C217</f>
        <v>2177.9315889600002</v>
      </c>
    </row>
    <row r="223" spans="2:16" ht="15.75" x14ac:dyDescent="0.25">
      <c r="B223" s="34">
        <f>'Данные ком.оператора'!A218</f>
        <v>45451</v>
      </c>
      <c r="C223" s="6">
        <v>8</v>
      </c>
      <c r="D223" s="46">
        <f t="shared" si="24"/>
        <v>2765.5743448200001</v>
      </c>
      <c r="E223" s="46">
        <f t="shared" si="25"/>
        <v>2765.5743448200001</v>
      </c>
      <c r="F223" s="46">
        <f t="shared" si="26"/>
        <v>2390.3343448199998</v>
      </c>
      <c r="G223" s="46">
        <f t="shared" si="27"/>
        <v>2869.5243448199999</v>
      </c>
      <c r="H223" s="46">
        <f t="shared" si="28"/>
        <v>2869.5243448199999</v>
      </c>
      <c r="I223" s="46">
        <f t="shared" si="29"/>
        <v>2494.2843448199997</v>
      </c>
      <c r="J223" s="46">
        <f t="shared" si="30"/>
        <v>3191.21434482</v>
      </c>
      <c r="K223" s="46">
        <f t="shared" si="31"/>
        <v>3191.21434482</v>
      </c>
      <c r="L223" s="46">
        <f t="shared" si="32"/>
        <v>2815.9743448199997</v>
      </c>
      <c r="M223" s="46">
        <f t="shared" si="33"/>
        <v>3265.2843448200001</v>
      </c>
      <c r="N223" s="46">
        <f t="shared" si="34"/>
        <v>3265.2843448200001</v>
      </c>
      <c r="O223" s="46">
        <f t="shared" si="35"/>
        <v>2890.0443448199999</v>
      </c>
      <c r="P223" s="46">
        <f>'Данные ком.оператора'!C218</f>
        <v>2107.3923221199998</v>
      </c>
    </row>
    <row r="224" spans="2:16" ht="15.75" x14ac:dyDescent="0.25">
      <c r="B224" s="34">
        <f>'Данные ком.оператора'!A219</f>
        <v>45451</v>
      </c>
      <c r="C224" s="6">
        <v>9</v>
      </c>
      <c r="D224" s="46">
        <f t="shared" si="24"/>
        <v>2781.6331571800001</v>
      </c>
      <c r="E224" s="46">
        <f t="shared" si="25"/>
        <v>2781.6331571800001</v>
      </c>
      <c r="F224" s="46">
        <f t="shared" si="26"/>
        <v>2406.3931571799999</v>
      </c>
      <c r="G224" s="46">
        <f t="shared" si="27"/>
        <v>2885.5831571799999</v>
      </c>
      <c r="H224" s="46">
        <f t="shared" si="28"/>
        <v>2885.5831571799999</v>
      </c>
      <c r="I224" s="46">
        <f t="shared" si="29"/>
        <v>2510.3431571799997</v>
      </c>
      <c r="J224" s="46">
        <f t="shared" si="30"/>
        <v>3207.27315718</v>
      </c>
      <c r="K224" s="46">
        <f t="shared" si="31"/>
        <v>3207.27315718</v>
      </c>
      <c r="L224" s="46">
        <f t="shared" si="32"/>
        <v>2832.0331571799998</v>
      </c>
      <c r="M224" s="46">
        <f t="shared" si="33"/>
        <v>3281.3431571800002</v>
      </c>
      <c r="N224" s="46">
        <f t="shared" si="34"/>
        <v>3281.3431571800002</v>
      </c>
      <c r="O224" s="46">
        <f t="shared" si="35"/>
        <v>2906.1031571799999</v>
      </c>
      <c r="P224" s="46">
        <f>'Данные ком.оператора'!C219</f>
        <v>2123.4511344799998</v>
      </c>
    </row>
    <row r="225" spans="2:16" ht="15.75" x14ac:dyDescent="0.25">
      <c r="B225" s="34">
        <f>'Данные ком.оператора'!A220</f>
        <v>45451</v>
      </c>
      <c r="C225" s="6">
        <v>10</v>
      </c>
      <c r="D225" s="46">
        <f t="shared" si="24"/>
        <v>2812.0089802200005</v>
      </c>
      <c r="E225" s="46">
        <f t="shared" si="25"/>
        <v>2812.0089802200005</v>
      </c>
      <c r="F225" s="46">
        <f t="shared" si="26"/>
        <v>2436.7689802200002</v>
      </c>
      <c r="G225" s="46">
        <f t="shared" si="27"/>
        <v>2915.9589802200003</v>
      </c>
      <c r="H225" s="46">
        <f t="shared" si="28"/>
        <v>2915.9589802200003</v>
      </c>
      <c r="I225" s="46">
        <f t="shared" si="29"/>
        <v>2540.71898022</v>
      </c>
      <c r="J225" s="46">
        <f t="shared" si="30"/>
        <v>3237.6489802200003</v>
      </c>
      <c r="K225" s="46">
        <f t="shared" si="31"/>
        <v>3237.6489802200003</v>
      </c>
      <c r="L225" s="46">
        <f t="shared" si="32"/>
        <v>2862.4089802200001</v>
      </c>
      <c r="M225" s="46">
        <f t="shared" si="33"/>
        <v>3311.7189802200005</v>
      </c>
      <c r="N225" s="46">
        <f t="shared" si="34"/>
        <v>3311.7189802200005</v>
      </c>
      <c r="O225" s="46">
        <f t="shared" si="35"/>
        <v>2936.4789802200003</v>
      </c>
      <c r="P225" s="46">
        <f>'Данные ком.оператора'!C220</f>
        <v>2153.8269575200002</v>
      </c>
    </row>
    <row r="226" spans="2:16" ht="15.75" x14ac:dyDescent="0.25">
      <c r="B226" s="34">
        <f>'Данные ком.оператора'!A221</f>
        <v>45451</v>
      </c>
      <c r="C226" s="6">
        <v>11</v>
      </c>
      <c r="D226" s="46">
        <f t="shared" si="24"/>
        <v>2815.6164780500003</v>
      </c>
      <c r="E226" s="46">
        <f t="shared" si="25"/>
        <v>2815.6164780500003</v>
      </c>
      <c r="F226" s="46">
        <f t="shared" si="26"/>
        <v>2440.3764780500001</v>
      </c>
      <c r="G226" s="46">
        <f t="shared" si="27"/>
        <v>2919.5664780500001</v>
      </c>
      <c r="H226" s="46">
        <f t="shared" si="28"/>
        <v>2919.5664780500001</v>
      </c>
      <c r="I226" s="46">
        <f t="shared" si="29"/>
        <v>2544.3264780499999</v>
      </c>
      <c r="J226" s="46">
        <f t="shared" si="30"/>
        <v>3241.2564780500002</v>
      </c>
      <c r="K226" s="46">
        <f t="shared" si="31"/>
        <v>3241.2564780500002</v>
      </c>
      <c r="L226" s="46">
        <f t="shared" si="32"/>
        <v>2866.0164780499999</v>
      </c>
      <c r="M226" s="46">
        <f t="shared" si="33"/>
        <v>3315.3264780500003</v>
      </c>
      <c r="N226" s="46">
        <f t="shared" si="34"/>
        <v>3315.3264780500003</v>
      </c>
      <c r="O226" s="46">
        <f t="shared" si="35"/>
        <v>2940.0864780500001</v>
      </c>
      <c r="P226" s="46">
        <f>'Данные ком.оператора'!C221</f>
        <v>2157.43445535</v>
      </c>
    </row>
    <row r="227" spans="2:16" ht="15.75" x14ac:dyDescent="0.25">
      <c r="B227" s="34">
        <f>'Данные ком.оператора'!A222</f>
        <v>45451</v>
      </c>
      <c r="C227" s="6">
        <v>12</v>
      </c>
      <c r="D227" s="46">
        <f t="shared" si="24"/>
        <v>2802.4550684900005</v>
      </c>
      <c r="E227" s="46">
        <f t="shared" si="25"/>
        <v>2802.4550684900005</v>
      </c>
      <c r="F227" s="46">
        <f t="shared" si="26"/>
        <v>2427.2150684900002</v>
      </c>
      <c r="G227" s="46">
        <f t="shared" si="27"/>
        <v>2906.4050684900003</v>
      </c>
      <c r="H227" s="46">
        <f t="shared" si="28"/>
        <v>2906.4050684900003</v>
      </c>
      <c r="I227" s="46">
        <f t="shared" si="29"/>
        <v>2531.1650684900001</v>
      </c>
      <c r="J227" s="46">
        <f t="shared" si="30"/>
        <v>3228.0950684900004</v>
      </c>
      <c r="K227" s="46">
        <f t="shared" si="31"/>
        <v>3228.0950684900004</v>
      </c>
      <c r="L227" s="46">
        <f t="shared" si="32"/>
        <v>2852.8550684900001</v>
      </c>
      <c r="M227" s="46">
        <f t="shared" si="33"/>
        <v>3302.1650684900005</v>
      </c>
      <c r="N227" s="46">
        <f t="shared" si="34"/>
        <v>3302.1650684900005</v>
      </c>
      <c r="O227" s="46">
        <f t="shared" si="35"/>
        <v>2926.9250684900003</v>
      </c>
      <c r="P227" s="46">
        <f>'Данные ком.оператора'!C222</f>
        <v>2144.2730457900002</v>
      </c>
    </row>
    <row r="228" spans="2:16" ht="15.75" x14ac:dyDescent="0.25">
      <c r="B228" s="34">
        <f>'Данные ком.оператора'!A223</f>
        <v>45451</v>
      </c>
      <c r="C228" s="6">
        <v>13</v>
      </c>
      <c r="D228" s="46">
        <f t="shared" si="24"/>
        <v>2816.8458693100001</v>
      </c>
      <c r="E228" s="46">
        <f t="shared" si="25"/>
        <v>2816.8458693100001</v>
      </c>
      <c r="F228" s="46">
        <f t="shared" si="26"/>
        <v>2441.6058693099999</v>
      </c>
      <c r="G228" s="46">
        <f t="shared" si="27"/>
        <v>2920.7958693099999</v>
      </c>
      <c r="H228" s="46">
        <f t="shared" si="28"/>
        <v>2920.7958693099999</v>
      </c>
      <c r="I228" s="46">
        <f t="shared" si="29"/>
        <v>2545.5558693099997</v>
      </c>
      <c r="J228" s="46">
        <f t="shared" si="30"/>
        <v>3242.48586931</v>
      </c>
      <c r="K228" s="46">
        <f t="shared" si="31"/>
        <v>3242.48586931</v>
      </c>
      <c r="L228" s="46">
        <f t="shared" si="32"/>
        <v>2867.2458693099998</v>
      </c>
      <c r="M228" s="46">
        <f t="shared" si="33"/>
        <v>3316.5558693100002</v>
      </c>
      <c r="N228" s="46">
        <f t="shared" si="34"/>
        <v>3316.5558693100002</v>
      </c>
      <c r="O228" s="46">
        <f t="shared" si="35"/>
        <v>2941.3158693099999</v>
      </c>
      <c r="P228" s="46">
        <f>'Данные ком.оператора'!C223</f>
        <v>2158.6638466099998</v>
      </c>
    </row>
    <row r="229" spans="2:16" ht="15.75" x14ac:dyDescent="0.25">
      <c r="B229" s="34">
        <f>'Данные ком.оператора'!A224</f>
        <v>45451</v>
      </c>
      <c r="C229" s="6">
        <v>14</v>
      </c>
      <c r="D229" s="46">
        <f t="shared" si="24"/>
        <v>2834.5705420700001</v>
      </c>
      <c r="E229" s="46">
        <f t="shared" si="25"/>
        <v>2834.5705420700001</v>
      </c>
      <c r="F229" s="46">
        <f t="shared" si="26"/>
        <v>2459.3305420699999</v>
      </c>
      <c r="G229" s="46">
        <f t="shared" si="27"/>
        <v>2938.5205420699999</v>
      </c>
      <c r="H229" s="46">
        <f t="shared" si="28"/>
        <v>2938.5205420699999</v>
      </c>
      <c r="I229" s="46">
        <f t="shared" si="29"/>
        <v>2563.2805420699997</v>
      </c>
      <c r="J229" s="46">
        <f t="shared" si="30"/>
        <v>3260.21054207</v>
      </c>
      <c r="K229" s="46">
        <f t="shared" si="31"/>
        <v>3260.21054207</v>
      </c>
      <c r="L229" s="46">
        <f t="shared" si="32"/>
        <v>2884.9705420699997</v>
      </c>
      <c r="M229" s="46">
        <f t="shared" si="33"/>
        <v>3334.2805420700001</v>
      </c>
      <c r="N229" s="46">
        <f t="shared" si="34"/>
        <v>3334.2805420700001</v>
      </c>
      <c r="O229" s="46">
        <f t="shared" si="35"/>
        <v>2959.0405420699999</v>
      </c>
      <c r="P229" s="46">
        <f>'Данные ком.оператора'!C224</f>
        <v>2176.3885193699998</v>
      </c>
    </row>
    <row r="230" spans="2:16" ht="15.75" x14ac:dyDescent="0.25">
      <c r="B230" s="34">
        <f>'Данные ком.оператора'!A225</f>
        <v>45451</v>
      </c>
      <c r="C230" s="6">
        <v>15</v>
      </c>
      <c r="D230" s="46">
        <f t="shared" si="24"/>
        <v>2830.4961052900003</v>
      </c>
      <c r="E230" s="46">
        <f t="shared" si="25"/>
        <v>2830.4961052900003</v>
      </c>
      <c r="F230" s="46">
        <f t="shared" si="26"/>
        <v>2455.2561052900001</v>
      </c>
      <c r="G230" s="46">
        <f t="shared" si="27"/>
        <v>2934.4461052900001</v>
      </c>
      <c r="H230" s="46">
        <f t="shared" si="28"/>
        <v>2934.4461052900001</v>
      </c>
      <c r="I230" s="46">
        <f t="shared" si="29"/>
        <v>2559.2061052899999</v>
      </c>
      <c r="J230" s="46">
        <f t="shared" si="30"/>
        <v>3256.1361052900002</v>
      </c>
      <c r="K230" s="46">
        <f t="shared" si="31"/>
        <v>3256.1361052900002</v>
      </c>
      <c r="L230" s="46">
        <f t="shared" si="32"/>
        <v>2880.8961052899999</v>
      </c>
      <c r="M230" s="46">
        <f t="shared" si="33"/>
        <v>3330.2061052900003</v>
      </c>
      <c r="N230" s="46">
        <f t="shared" si="34"/>
        <v>3330.2061052900003</v>
      </c>
      <c r="O230" s="46">
        <f t="shared" si="35"/>
        <v>2954.9661052900001</v>
      </c>
      <c r="P230" s="46">
        <f>'Данные ком.оператора'!C225</f>
        <v>2172.31408259</v>
      </c>
    </row>
    <row r="231" spans="2:16" ht="15.75" x14ac:dyDescent="0.25">
      <c r="B231" s="34">
        <f>'Данные ком.оператора'!A226</f>
        <v>45451</v>
      </c>
      <c r="C231" s="6">
        <v>16</v>
      </c>
      <c r="D231" s="46">
        <f t="shared" si="24"/>
        <v>2804.9006700200002</v>
      </c>
      <c r="E231" s="46">
        <f t="shared" si="25"/>
        <v>2804.9006700200002</v>
      </c>
      <c r="F231" s="46">
        <f t="shared" si="26"/>
        <v>2429.66067002</v>
      </c>
      <c r="G231" s="46">
        <f t="shared" si="27"/>
        <v>2908.8506700200001</v>
      </c>
      <c r="H231" s="46">
        <f t="shared" si="28"/>
        <v>2908.8506700200001</v>
      </c>
      <c r="I231" s="46">
        <f t="shared" si="29"/>
        <v>2533.6106700199998</v>
      </c>
      <c r="J231" s="46">
        <f t="shared" si="30"/>
        <v>3230.5406700200001</v>
      </c>
      <c r="K231" s="46">
        <f t="shared" si="31"/>
        <v>3230.5406700200001</v>
      </c>
      <c r="L231" s="46">
        <f t="shared" si="32"/>
        <v>2855.3006700199999</v>
      </c>
      <c r="M231" s="46">
        <f t="shared" si="33"/>
        <v>3304.6106700200003</v>
      </c>
      <c r="N231" s="46">
        <f t="shared" si="34"/>
        <v>3304.6106700200003</v>
      </c>
      <c r="O231" s="46">
        <f t="shared" si="35"/>
        <v>2929.37067002</v>
      </c>
      <c r="P231" s="46">
        <f>'Данные ком.оператора'!C226</f>
        <v>2146.7186473199999</v>
      </c>
    </row>
    <row r="232" spans="2:16" ht="15.75" x14ac:dyDescent="0.25">
      <c r="B232" s="34">
        <f>'Данные ком.оператора'!A227</f>
        <v>45451</v>
      </c>
      <c r="C232" s="6">
        <v>17</v>
      </c>
      <c r="D232" s="46">
        <f t="shared" si="24"/>
        <v>2821.6287560300002</v>
      </c>
      <c r="E232" s="46">
        <f t="shared" si="25"/>
        <v>2821.6287560300002</v>
      </c>
      <c r="F232" s="46">
        <f t="shared" si="26"/>
        <v>2446.38875603</v>
      </c>
      <c r="G232" s="46">
        <f t="shared" si="27"/>
        <v>2925.57875603</v>
      </c>
      <c r="H232" s="46">
        <f t="shared" si="28"/>
        <v>2925.57875603</v>
      </c>
      <c r="I232" s="46">
        <f t="shared" si="29"/>
        <v>2550.3387560299998</v>
      </c>
      <c r="J232" s="46">
        <f t="shared" si="30"/>
        <v>3247.2687560300001</v>
      </c>
      <c r="K232" s="46">
        <f t="shared" si="31"/>
        <v>3247.2687560300001</v>
      </c>
      <c r="L232" s="46">
        <f t="shared" si="32"/>
        <v>2872.0287560299998</v>
      </c>
      <c r="M232" s="46">
        <f t="shared" si="33"/>
        <v>3321.3387560300002</v>
      </c>
      <c r="N232" s="46">
        <f t="shared" si="34"/>
        <v>3321.3387560300002</v>
      </c>
      <c r="O232" s="46">
        <f t="shared" si="35"/>
        <v>2946.09875603</v>
      </c>
      <c r="P232" s="46">
        <f>'Данные ком.оператора'!C227</f>
        <v>2163.4467333299999</v>
      </c>
    </row>
    <row r="233" spans="2:16" ht="15.75" x14ac:dyDescent="0.25">
      <c r="B233" s="34">
        <f>'Данные ком.оператора'!A228</f>
        <v>45451</v>
      </c>
      <c r="C233" s="6">
        <v>18</v>
      </c>
      <c r="D233" s="46">
        <f t="shared" si="24"/>
        <v>2864.1170505100004</v>
      </c>
      <c r="E233" s="46">
        <f t="shared" si="25"/>
        <v>2864.1170505100004</v>
      </c>
      <c r="F233" s="46">
        <f t="shared" si="26"/>
        <v>2488.8770505100001</v>
      </c>
      <c r="G233" s="46">
        <f t="shared" si="27"/>
        <v>2968.0670505100002</v>
      </c>
      <c r="H233" s="46">
        <f t="shared" si="28"/>
        <v>2968.0670505100002</v>
      </c>
      <c r="I233" s="46">
        <f t="shared" si="29"/>
        <v>2592.8270505099999</v>
      </c>
      <c r="J233" s="46">
        <f t="shared" si="30"/>
        <v>3289.7570505100002</v>
      </c>
      <c r="K233" s="46">
        <f t="shared" si="31"/>
        <v>3289.7570505100002</v>
      </c>
      <c r="L233" s="46">
        <f t="shared" si="32"/>
        <v>2914.51705051</v>
      </c>
      <c r="M233" s="46">
        <f t="shared" si="33"/>
        <v>3363.8270505100004</v>
      </c>
      <c r="N233" s="46">
        <f t="shared" si="34"/>
        <v>3363.8270505100004</v>
      </c>
      <c r="O233" s="46">
        <f t="shared" si="35"/>
        <v>2988.5870505100002</v>
      </c>
      <c r="P233" s="46">
        <f>'Данные ком.оператора'!C228</f>
        <v>2205.9350278100001</v>
      </c>
    </row>
    <row r="234" spans="2:16" ht="15.75" x14ac:dyDescent="0.25">
      <c r="B234" s="34">
        <f>'Данные ком.оператора'!A229</f>
        <v>45451</v>
      </c>
      <c r="C234" s="6">
        <v>19</v>
      </c>
      <c r="D234" s="46">
        <f t="shared" si="24"/>
        <v>2838.3401489100002</v>
      </c>
      <c r="E234" s="46">
        <f t="shared" si="25"/>
        <v>2838.3401489100002</v>
      </c>
      <c r="F234" s="46">
        <f t="shared" si="26"/>
        <v>2463.1001489099999</v>
      </c>
      <c r="G234" s="46">
        <f t="shared" si="27"/>
        <v>2942.29014891</v>
      </c>
      <c r="H234" s="46">
        <f t="shared" si="28"/>
        <v>2942.29014891</v>
      </c>
      <c r="I234" s="46">
        <f t="shared" si="29"/>
        <v>2567.0501489099997</v>
      </c>
      <c r="J234" s="46">
        <f t="shared" si="30"/>
        <v>3263.98014891</v>
      </c>
      <c r="K234" s="46">
        <f t="shared" si="31"/>
        <v>3263.98014891</v>
      </c>
      <c r="L234" s="46">
        <f t="shared" si="32"/>
        <v>2888.7401489099998</v>
      </c>
      <c r="M234" s="46">
        <f t="shared" si="33"/>
        <v>3338.0501489100002</v>
      </c>
      <c r="N234" s="46">
        <f t="shared" si="34"/>
        <v>3338.0501489100002</v>
      </c>
      <c r="O234" s="46">
        <f t="shared" si="35"/>
        <v>2962.81014891</v>
      </c>
      <c r="P234" s="46">
        <f>'Данные ком.оператора'!C229</f>
        <v>2180.1581262099999</v>
      </c>
    </row>
    <row r="235" spans="2:16" ht="15.75" x14ac:dyDescent="0.25">
      <c r="B235" s="34">
        <f>'Данные ком.оператора'!A230</f>
        <v>45451</v>
      </c>
      <c r="C235" s="6">
        <v>20</v>
      </c>
      <c r="D235" s="46">
        <f t="shared" si="24"/>
        <v>2848.4296313100003</v>
      </c>
      <c r="E235" s="46">
        <f t="shared" si="25"/>
        <v>2848.4296313100003</v>
      </c>
      <c r="F235" s="46">
        <f t="shared" si="26"/>
        <v>2473.1896313100001</v>
      </c>
      <c r="G235" s="46">
        <f t="shared" si="27"/>
        <v>2952.3796313100001</v>
      </c>
      <c r="H235" s="46">
        <f t="shared" si="28"/>
        <v>2952.3796313100001</v>
      </c>
      <c r="I235" s="46">
        <f t="shared" si="29"/>
        <v>2577.1396313099999</v>
      </c>
      <c r="J235" s="46">
        <f t="shared" si="30"/>
        <v>3274.0696313100002</v>
      </c>
      <c r="K235" s="46">
        <f t="shared" si="31"/>
        <v>3274.0696313100002</v>
      </c>
      <c r="L235" s="46">
        <f t="shared" si="32"/>
        <v>2898.82963131</v>
      </c>
      <c r="M235" s="46">
        <f t="shared" si="33"/>
        <v>3348.1396313100004</v>
      </c>
      <c r="N235" s="46">
        <f t="shared" si="34"/>
        <v>3348.1396313100004</v>
      </c>
      <c r="O235" s="46">
        <f t="shared" si="35"/>
        <v>2972.8996313100001</v>
      </c>
      <c r="P235" s="46">
        <f>'Данные ком.оператора'!C230</f>
        <v>2190.24760861</v>
      </c>
    </row>
    <row r="236" spans="2:16" ht="15.75" x14ac:dyDescent="0.25">
      <c r="B236" s="34">
        <f>'Данные ком.оператора'!A231</f>
        <v>45451</v>
      </c>
      <c r="C236" s="6">
        <v>21</v>
      </c>
      <c r="D236" s="46">
        <f t="shared" si="24"/>
        <v>2827.6057886300005</v>
      </c>
      <c r="E236" s="46">
        <f t="shared" si="25"/>
        <v>2827.6057886300005</v>
      </c>
      <c r="F236" s="46">
        <f t="shared" si="26"/>
        <v>2452.3657886300002</v>
      </c>
      <c r="G236" s="46">
        <f t="shared" si="27"/>
        <v>2931.5557886300003</v>
      </c>
      <c r="H236" s="46">
        <f t="shared" si="28"/>
        <v>2931.5557886300003</v>
      </c>
      <c r="I236" s="46">
        <f t="shared" si="29"/>
        <v>2556.31578863</v>
      </c>
      <c r="J236" s="46">
        <f t="shared" si="30"/>
        <v>3253.2457886300003</v>
      </c>
      <c r="K236" s="46">
        <f t="shared" si="31"/>
        <v>3253.2457886300003</v>
      </c>
      <c r="L236" s="46">
        <f t="shared" si="32"/>
        <v>2878.0057886300001</v>
      </c>
      <c r="M236" s="46">
        <f t="shared" si="33"/>
        <v>3327.3157886300005</v>
      </c>
      <c r="N236" s="46">
        <f t="shared" si="34"/>
        <v>3327.3157886300005</v>
      </c>
      <c r="O236" s="46">
        <f t="shared" si="35"/>
        <v>2952.0757886300003</v>
      </c>
      <c r="P236" s="46">
        <f>'Данные ком.оператора'!C231</f>
        <v>2169.4237659300002</v>
      </c>
    </row>
    <row r="237" spans="2:16" ht="15.75" x14ac:dyDescent="0.25">
      <c r="B237" s="34">
        <f>'Данные ком.оператора'!A232</f>
        <v>45451</v>
      </c>
      <c r="C237" s="6">
        <v>22</v>
      </c>
      <c r="D237" s="46">
        <f t="shared" si="24"/>
        <v>2825.2133802100002</v>
      </c>
      <c r="E237" s="46">
        <f t="shared" si="25"/>
        <v>2825.2133802100002</v>
      </c>
      <c r="F237" s="46">
        <f t="shared" si="26"/>
        <v>2449.97338021</v>
      </c>
      <c r="G237" s="46">
        <f t="shared" si="27"/>
        <v>2929.16338021</v>
      </c>
      <c r="H237" s="46">
        <f t="shared" si="28"/>
        <v>2929.16338021</v>
      </c>
      <c r="I237" s="46">
        <f t="shared" si="29"/>
        <v>2553.9233802099998</v>
      </c>
      <c r="J237" s="46">
        <f t="shared" si="30"/>
        <v>3250.8533802100001</v>
      </c>
      <c r="K237" s="46">
        <f t="shared" si="31"/>
        <v>3250.8533802100001</v>
      </c>
      <c r="L237" s="46">
        <f t="shared" si="32"/>
        <v>2875.6133802099998</v>
      </c>
      <c r="M237" s="46">
        <f t="shared" si="33"/>
        <v>3324.9233802100002</v>
      </c>
      <c r="N237" s="46">
        <f t="shared" si="34"/>
        <v>3324.9233802100002</v>
      </c>
      <c r="O237" s="46">
        <f t="shared" si="35"/>
        <v>2949.68338021</v>
      </c>
      <c r="P237" s="46">
        <f>'Данные ком.оператора'!C232</f>
        <v>2167.0313575099999</v>
      </c>
    </row>
    <row r="238" spans="2:16" ht="15.75" x14ac:dyDescent="0.25">
      <c r="B238" s="34">
        <f>'Данные ком.оператора'!A233</f>
        <v>45451</v>
      </c>
      <c r="C238" s="6">
        <v>23</v>
      </c>
      <c r="D238" s="46">
        <f t="shared" si="24"/>
        <v>2799.8989058300003</v>
      </c>
      <c r="E238" s="46">
        <f t="shared" si="25"/>
        <v>2799.8989058300003</v>
      </c>
      <c r="F238" s="46">
        <f t="shared" si="26"/>
        <v>2424.6589058300001</v>
      </c>
      <c r="G238" s="46">
        <f t="shared" si="27"/>
        <v>2903.8489058300001</v>
      </c>
      <c r="H238" s="46">
        <f t="shared" si="28"/>
        <v>2903.8489058300001</v>
      </c>
      <c r="I238" s="46">
        <f t="shared" si="29"/>
        <v>2528.6089058299999</v>
      </c>
      <c r="J238" s="46">
        <f t="shared" si="30"/>
        <v>3225.5389058300002</v>
      </c>
      <c r="K238" s="46">
        <f t="shared" si="31"/>
        <v>3225.5389058300002</v>
      </c>
      <c r="L238" s="46">
        <f t="shared" si="32"/>
        <v>2850.29890583</v>
      </c>
      <c r="M238" s="46">
        <f t="shared" si="33"/>
        <v>3299.6089058300004</v>
      </c>
      <c r="N238" s="46">
        <f t="shared" si="34"/>
        <v>3299.6089058300004</v>
      </c>
      <c r="O238" s="46">
        <f t="shared" si="35"/>
        <v>2924.3689058300001</v>
      </c>
      <c r="P238" s="46">
        <f>'Данные ком.оператора'!C233</f>
        <v>2141.71688313</v>
      </c>
    </row>
    <row r="239" spans="2:16" ht="15.75" x14ac:dyDescent="0.25">
      <c r="B239" s="34">
        <f>'Данные ком.оператора'!A234</f>
        <v>45451</v>
      </c>
      <c r="C239" s="6">
        <v>24</v>
      </c>
      <c r="D239" s="46">
        <f t="shared" si="24"/>
        <v>2689.5993949300005</v>
      </c>
      <c r="E239" s="46">
        <f t="shared" si="25"/>
        <v>2689.5993949300005</v>
      </c>
      <c r="F239" s="46">
        <f t="shared" si="26"/>
        <v>2314.3593949300002</v>
      </c>
      <c r="G239" s="46">
        <f t="shared" si="27"/>
        <v>2793.5493949300003</v>
      </c>
      <c r="H239" s="46">
        <f t="shared" si="28"/>
        <v>2793.5493949300003</v>
      </c>
      <c r="I239" s="46">
        <f t="shared" si="29"/>
        <v>2418.3093949300001</v>
      </c>
      <c r="J239" s="46">
        <f t="shared" si="30"/>
        <v>3115.2393949300003</v>
      </c>
      <c r="K239" s="46">
        <f t="shared" si="31"/>
        <v>3115.2393949300003</v>
      </c>
      <c r="L239" s="46">
        <f t="shared" si="32"/>
        <v>2739.9993949300001</v>
      </c>
      <c r="M239" s="46">
        <f t="shared" si="33"/>
        <v>3189.3093949300001</v>
      </c>
      <c r="N239" s="46">
        <f t="shared" si="34"/>
        <v>3189.3093949300001</v>
      </c>
      <c r="O239" s="46">
        <f t="shared" si="35"/>
        <v>2814.0693949299998</v>
      </c>
      <c r="P239" s="46">
        <f>'Данные ком.оператора'!C234</f>
        <v>2031.41737223</v>
      </c>
    </row>
    <row r="240" spans="2:16" ht="15.75" x14ac:dyDescent="0.25">
      <c r="B240" s="34">
        <f>'Данные ком.оператора'!A235</f>
        <v>45452</v>
      </c>
      <c r="C240" s="6">
        <v>1</v>
      </c>
      <c r="D240" s="46">
        <f t="shared" si="24"/>
        <v>2761.5290096100002</v>
      </c>
      <c r="E240" s="46">
        <f t="shared" si="25"/>
        <v>2761.5290096100002</v>
      </c>
      <c r="F240" s="46">
        <f t="shared" si="26"/>
        <v>2386.28900961</v>
      </c>
      <c r="G240" s="46">
        <f t="shared" si="27"/>
        <v>2865.47900961</v>
      </c>
      <c r="H240" s="46">
        <f t="shared" si="28"/>
        <v>2865.47900961</v>
      </c>
      <c r="I240" s="46">
        <f t="shared" si="29"/>
        <v>2490.2390096099998</v>
      </c>
      <c r="J240" s="46">
        <f t="shared" si="30"/>
        <v>3187.1690096100001</v>
      </c>
      <c r="K240" s="46">
        <f t="shared" si="31"/>
        <v>3187.1690096100001</v>
      </c>
      <c r="L240" s="46">
        <f t="shared" si="32"/>
        <v>2811.9290096099999</v>
      </c>
      <c r="M240" s="46">
        <f t="shared" si="33"/>
        <v>3261.2390096100003</v>
      </c>
      <c r="N240" s="46">
        <f t="shared" si="34"/>
        <v>3261.2390096100003</v>
      </c>
      <c r="O240" s="46">
        <f t="shared" si="35"/>
        <v>2885.99900961</v>
      </c>
      <c r="P240" s="46">
        <f>'Данные ком.оператора'!C235</f>
        <v>2103.3469869099999</v>
      </c>
    </row>
    <row r="241" spans="2:16" ht="15.75" x14ac:dyDescent="0.25">
      <c r="B241" s="34">
        <f>'Данные ком.оператора'!A236</f>
        <v>45452</v>
      </c>
      <c r="C241" s="6">
        <v>2</v>
      </c>
      <c r="D241" s="46">
        <f t="shared" ref="D241:D304" si="36">P241+$G$22+$G$24+$G$28</f>
        <v>2818.2739376500003</v>
      </c>
      <c r="E241" s="46">
        <f t="shared" ref="E241:E304" si="37">P241+$G$22+$H$28+$G$24</f>
        <v>2818.2739376500003</v>
      </c>
      <c r="F241" s="46">
        <f t="shared" ref="F241:F304" si="38">P241+$G$22+$I$28+$G$24</f>
        <v>2443.0339376500001</v>
      </c>
      <c r="G241" s="46">
        <f t="shared" ref="G241:G304" si="39">P241+$H$22+$G$24+$G$28</f>
        <v>2922.2239376500002</v>
      </c>
      <c r="H241" s="46">
        <f t="shared" ref="H241:H304" si="40">P241+$H$22+$G$24+$H$28</f>
        <v>2922.2239376500002</v>
      </c>
      <c r="I241" s="46">
        <f t="shared" ref="I241:I304" si="41">P241+$H$22+$G$24+$I$28</f>
        <v>2546.9839376499999</v>
      </c>
      <c r="J241" s="46">
        <f t="shared" ref="J241:J304" si="42">P241+$I$22+$G$24+$G$28</f>
        <v>3243.9139376500002</v>
      </c>
      <c r="K241" s="46">
        <f t="shared" ref="K241:K304" si="43">P241+$I$22+$G$24+$H$28</f>
        <v>3243.9139376500002</v>
      </c>
      <c r="L241" s="46">
        <f t="shared" ref="L241:L304" si="44">P241+$I$22+$G$24+$I$28</f>
        <v>2868.67393765</v>
      </c>
      <c r="M241" s="46">
        <f t="shared" ref="M241:M304" si="45">P241+$J$22+$G$24+$G$28</f>
        <v>3317.9839376500004</v>
      </c>
      <c r="N241" s="46">
        <f t="shared" ref="N241:N304" si="46">P241+$J$22+$G$24+$H$28</f>
        <v>3317.9839376500004</v>
      </c>
      <c r="O241" s="46">
        <f t="shared" ref="O241:O304" si="47">P241+$J$22+$G$24+$I$28</f>
        <v>2942.7439376500001</v>
      </c>
      <c r="P241" s="46">
        <f>'Данные ком.оператора'!C236</f>
        <v>2160.09191495</v>
      </c>
    </row>
    <row r="242" spans="2:16" ht="15.75" x14ac:dyDescent="0.25">
      <c r="B242" s="34">
        <f>'Данные ком.оператора'!A237</f>
        <v>45452</v>
      </c>
      <c r="C242" s="6">
        <v>3</v>
      </c>
      <c r="D242" s="46">
        <f t="shared" si="36"/>
        <v>2882.1058461900002</v>
      </c>
      <c r="E242" s="46">
        <f t="shared" si="37"/>
        <v>2882.1058461900002</v>
      </c>
      <c r="F242" s="46">
        <f t="shared" si="38"/>
        <v>2506.86584619</v>
      </c>
      <c r="G242" s="46">
        <f t="shared" si="39"/>
        <v>2986.05584619</v>
      </c>
      <c r="H242" s="46">
        <f t="shared" si="40"/>
        <v>2986.05584619</v>
      </c>
      <c r="I242" s="46">
        <f t="shared" si="41"/>
        <v>2610.8158461899998</v>
      </c>
      <c r="J242" s="46">
        <f t="shared" si="42"/>
        <v>3307.7458461900001</v>
      </c>
      <c r="K242" s="46">
        <f t="shared" si="43"/>
        <v>3307.7458461900001</v>
      </c>
      <c r="L242" s="46">
        <f t="shared" si="44"/>
        <v>2932.5058461899998</v>
      </c>
      <c r="M242" s="46">
        <f t="shared" si="45"/>
        <v>3381.8158461900002</v>
      </c>
      <c r="N242" s="46">
        <f t="shared" si="46"/>
        <v>3381.8158461900002</v>
      </c>
      <c r="O242" s="46">
        <f t="shared" si="47"/>
        <v>3006.57584619</v>
      </c>
      <c r="P242" s="46">
        <f>'Данные ком.оператора'!C237</f>
        <v>2223.9238234899999</v>
      </c>
    </row>
    <row r="243" spans="2:16" ht="15.75" x14ac:dyDescent="0.25">
      <c r="B243" s="34">
        <f>'Данные ком.оператора'!A238</f>
        <v>45452</v>
      </c>
      <c r="C243" s="6">
        <v>4</v>
      </c>
      <c r="D243" s="46">
        <f t="shared" si="36"/>
        <v>2936.1925130600002</v>
      </c>
      <c r="E243" s="46">
        <f t="shared" si="37"/>
        <v>2936.1925130600002</v>
      </c>
      <c r="F243" s="46">
        <f t="shared" si="38"/>
        <v>2560.95251306</v>
      </c>
      <c r="G243" s="46">
        <f t="shared" si="39"/>
        <v>3040.1425130600001</v>
      </c>
      <c r="H243" s="46">
        <f t="shared" si="40"/>
        <v>3040.1425130600001</v>
      </c>
      <c r="I243" s="46">
        <f t="shared" si="41"/>
        <v>2664.9025130599998</v>
      </c>
      <c r="J243" s="46">
        <f t="shared" si="42"/>
        <v>3361.8325130600001</v>
      </c>
      <c r="K243" s="46">
        <f t="shared" si="43"/>
        <v>3361.8325130600001</v>
      </c>
      <c r="L243" s="46">
        <f t="shared" si="44"/>
        <v>2986.5925130599999</v>
      </c>
      <c r="M243" s="46">
        <f t="shared" si="45"/>
        <v>3435.9025130600003</v>
      </c>
      <c r="N243" s="46">
        <f t="shared" si="46"/>
        <v>3435.9025130600003</v>
      </c>
      <c r="O243" s="46">
        <f t="shared" si="47"/>
        <v>3060.66251306</v>
      </c>
      <c r="P243" s="46">
        <f>'Данные ком.оператора'!C238</f>
        <v>2278.0104903599999</v>
      </c>
    </row>
    <row r="244" spans="2:16" ht="15.75" x14ac:dyDescent="0.25">
      <c r="B244" s="34">
        <f>'Данные ком.оператора'!A239</f>
        <v>45452</v>
      </c>
      <c r="C244" s="6">
        <v>5</v>
      </c>
      <c r="D244" s="46">
        <f t="shared" si="36"/>
        <v>2855.9400531400001</v>
      </c>
      <c r="E244" s="46">
        <f t="shared" si="37"/>
        <v>2855.9400531400001</v>
      </c>
      <c r="F244" s="46">
        <f t="shared" si="38"/>
        <v>2480.7000531399999</v>
      </c>
      <c r="G244" s="46">
        <f t="shared" si="39"/>
        <v>2959.89005314</v>
      </c>
      <c r="H244" s="46">
        <f t="shared" si="40"/>
        <v>2959.89005314</v>
      </c>
      <c r="I244" s="46">
        <f t="shared" si="41"/>
        <v>2584.6500531399997</v>
      </c>
      <c r="J244" s="46">
        <f t="shared" si="42"/>
        <v>3281.58005314</v>
      </c>
      <c r="K244" s="46">
        <f t="shared" si="43"/>
        <v>3281.58005314</v>
      </c>
      <c r="L244" s="46">
        <f t="shared" si="44"/>
        <v>2906.3400531399998</v>
      </c>
      <c r="M244" s="46">
        <f t="shared" si="45"/>
        <v>3355.6500531400002</v>
      </c>
      <c r="N244" s="46">
        <f t="shared" si="46"/>
        <v>3355.6500531400002</v>
      </c>
      <c r="O244" s="46">
        <f t="shared" si="47"/>
        <v>2980.4100531399999</v>
      </c>
      <c r="P244" s="46">
        <f>'Данные ком.оператора'!C239</f>
        <v>2197.7580304399999</v>
      </c>
    </row>
    <row r="245" spans="2:16" ht="15.75" x14ac:dyDescent="0.25">
      <c r="B245" s="34">
        <f>'Данные ком.оператора'!A240</f>
        <v>45452</v>
      </c>
      <c r="C245" s="6">
        <v>6</v>
      </c>
      <c r="D245" s="46">
        <f t="shared" si="36"/>
        <v>2853.5738614400002</v>
      </c>
      <c r="E245" s="46">
        <f t="shared" si="37"/>
        <v>2853.5738614400002</v>
      </c>
      <c r="F245" s="46">
        <f t="shared" si="38"/>
        <v>2478.33386144</v>
      </c>
      <c r="G245" s="46">
        <f t="shared" si="39"/>
        <v>2957.52386144</v>
      </c>
      <c r="H245" s="46">
        <f t="shared" si="40"/>
        <v>2957.52386144</v>
      </c>
      <c r="I245" s="46">
        <f t="shared" si="41"/>
        <v>2582.2838614399998</v>
      </c>
      <c r="J245" s="46">
        <f t="shared" si="42"/>
        <v>3279.2138614400001</v>
      </c>
      <c r="K245" s="46">
        <f t="shared" si="43"/>
        <v>3279.2138614400001</v>
      </c>
      <c r="L245" s="46">
        <f t="shared" si="44"/>
        <v>2903.9738614399998</v>
      </c>
      <c r="M245" s="46">
        <f t="shared" si="45"/>
        <v>3353.2838614400002</v>
      </c>
      <c r="N245" s="46">
        <f t="shared" si="46"/>
        <v>3353.2838614400002</v>
      </c>
      <c r="O245" s="46">
        <f t="shared" si="47"/>
        <v>2978.04386144</v>
      </c>
      <c r="P245" s="46">
        <f>'Данные ком.оператора'!C240</f>
        <v>2195.3918387399999</v>
      </c>
    </row>
    <row r="246" spans="2:16" ht="15.75" x14ac:dyDescent="0.25">
      <c r="B246" s="34">
        <f>'Данные ком.оператора'!A241</f>
        <v>45452</v>
      </c>
      <c r="C246" s="6">
        <v>7</v>
      </c>
      <c r="D246" s="46">
        <f t="shared" si="36"/>
        <v>2853.9282765200005</v>
      </c>
      <c r="E246" s="46">
        <f t="shared" si="37"/>
        <v>2853.9282765200005</v>
      </c>
      <c r="F246" s="46">
        <f t="shared" si="38"/>
        <v>2478.6882765200003</v>
      </c>
      <c r="G246" s="46">
        <f t="shared" si="39"/>
        <v>2957.8782765200003</v>
      </c>
      <c r="H246" s="46">
        <f t="shared" si="40"/>
        <v>2957.8782765200003</v>
      </c>
      <c r="I246" s="46">
        <f t="shared" si="41"/>
        <v>2582.6382765200001</v>
      </c>
      <c r="J246" s="46">
        <f t="shared" si="42"/>
        <v>3279.5682765200004</v>
      </c>
      <c r="K246" s="46">
        <f t="shared" si="43"/>
        <v>3279.5682765200004</v>
      </c>
      <c r="L246" s="46">
        <f t="shared" si="44"/>
        <v>2904.3282765200001</v>
      </c>
      <c r="M246" s="46">
        <f t="shared" si="45"/>
        <v>3353.6382765200005</v>
      </c>
      <c r="N246" s="46">
        <f t="shared" si="46"/>
        <v>3353.6382765200005</v>
      </c>
      <c r="O246" s="46">
        <f t="shared" si="47"/>
        <v>2978.3982765200003</v>
      </c>
      <c r="P246" s="46">
        <f>'Данные ком.оператора'!C241</f>
        <v>2195.7462538200002</v>
      </c>
    </row>
    <row r="247" spans="2:16" ht="15.75" x14ac:dyDescent="0.25">
      <c r="B247" s="34">
        <f>'Данные ком.оператора'!A242</f>
        <v>45452</v>
      </c>
      <c r="C247" s="6">
        <v>8</v>
      </c>
      <c r="D247" s="46">
        <f t="shared" si="36"/>
        <v>2788.1396497200003</v>
      </c>
      <c r="E247" s="46">
        <f t="shared" si="37"/>
        <v>2788.1396497200003</v>
      </c>
      <c r="F247" s="46">
        <f t="shared" si="38"/>
        <v>2412.8996497200001</v>
      </c>
      <c r="G247" s="46">
        <f t="shared" si="39"/>
        <v>2892.0896497200001</v>
      </c>
      <c r="H247" s="46">
        <f t="shared" si="40"/>
        <v>2892.0896497200001</v>
      </c>
      <c r="I247" s="46">
        <f t="shared" si="41"/>
        <v>2516.8496497199999</v>
      </c>
      <c r="J247" s="46">
        <f t="shared" si="42"/>
        <v>3213.7796497200002</v>
      </c>
      <c r="K247" s="46">
        <f t="shared" si="43"/>
        <v>3213.7796497200002</v>
      </c>
      <c r="L247" s="46">
        <f t="shared" si="44"/>
        <v>2838.5396497199999</v>
      </c>
      <c r="M247" s="46">
        <f t="shared" si="45"/>
        <v>3287.8496497200003</v>
      </c>
      <c r="N247" s="46">
        <f t="shared" si="46"/>
        <v>3287.8496497200003</v>
      </c>
      <c r="O247" s="46">
        <f t="shared" si="47"/>
        <v>2912.6096497200001</v>
      </c>
      <c r="P247" s="46">
        <f>'Данные ком.оператора'!C242</f>
        <v>2129.95762702</v>
      </c>
    </row>
    <row r="248" spans="2:16" ht="15.75" x14ac:dyDescent="0.25">
      <c r="B248" s="34">
        <f>'Данные ком.оператора'!A243</f>
        <v>45452</v>
      </c>
      <c r="C248" s="6">
        <v>9</v>
      </c>
      <c r="D248" s="46">
        <f t="shared" si="36"/>
        <v>2743.9713332700003</v>
      </c>
      <c r="E248" s="46">
        <f t="shared" si="37"/>
        <v>2743.9713332700003</v>
      </c>
      <c r="F248" s="46">
        <f t="shared" si="38"/>
        <v>2368.7313332700001</v>
      </c>
      <c r="G248" s="46">
        <f t="shared" si="39"/>
        <v>2847.9213332700001</v>
      </c>
      <c r="H248" s="46">
        <f t="shared" si="40"/>
        <v>2847.9213332700001</v>
      </c>
      <c r="I248" s="46">
        <f t="shared" si="41"/>
        <v>2472.6813332699999</v>
      </c>
      <c r="J248" s="46">
        <f t="shared" si="42"/>
        <v>3169.6113332700002</v>
      </c>
      <c r="K248" s="46">
        <f t="shared" si="43"/>
        <v>3169.6113332700002</v>
      </c>
      <c r="L248" s="46">
        <f t="shared" si="44"/>
        <v>2794.3713332699999</v>
      </c>
      <c r="M248" s="46">
        <f t="shared" si="45"/>
        <v>3243.6813332700003</v>
      </c>
      <c r="N248" s="46">
        <f t="shared" si="46"/>
        <v>3243.6813332700003</v>
      </c>
      <c r="O248" s="46">
        <f t="shared" si="47"/>
        <v>2868.4413332700001</v>
      </c>
      <c r="P248" s="46">
        <f>'Данные ком.оператора'!C243</f>
        <v>2085.78931057</v>
      </c>
    </row>
    <row r="249" spans="2:16" ht="15.75" x14ac:dyDescent="0.25">
      <c r="B249" s="34">
        <f>'Данные ком.оператора'!A244</f>
        <v>45452</v>
      </c>
      <c r="C249" s="6">
        <v>10</v>
      </c>
      <c r="D249" s="46">
        <f t="shared" si="36"/>
        <v>2794.8077055500003</v>
      </c>
      <c r="E249" s="46">
        <f t="shared" si="37"/>
        <v>2794.8077055500003</v>
      </c>
      <c r="F249" s="46">
        <f t="shared" si="38"/>
        <v>2419.56770555</v>
      </c>
      <c r="G249" s="46">
        <f t="shared" si="39"/>
        <v>2898.7577055500001</v>
      </c>
      <c r="H249" s="46">
        <f t="shared" si="40"/>
        <v>2898.7577055500001</v>
      </c>
      <c r="I249" s="46">
        <f t="shared" si="41"/>
        <v>2523.5177055499998</v>
      </c>
      <c r="J249" s="46">
        <f t="shared" si="42"/>
        <v>3220.4477055500001</v>
      </c>
      <c r="K249" s="46">
        <f t="shared" si="43"/>
        <v>3220.4477055500001</v>
      </c>
      <c r="L249" s="46">
        <f t="shared" si="44"/>
        <v>2845.2077055499999</v>
      </c>
      <c r="M249" s="46">
        <f t="shared" si="45"/>
        <v>3294.5177055500003</v>
      </c>
      <c r="N249" s="46">
        <f t="shared" si="46"/>
        <v>3294.5177055500003</v>
      </c>
      <c r="O249" s="46">
        <f t="shared" si="47"/>
        <v>2919.2777055500001</v>
      </c>
      <c r="P249" s="46">
        <f>'Данные ком.оператора'!C244</f>
        <v>2136.62568285</v>
      </c>
    </row>
    <row r="250" spans="2:16" ht="15.75" x14ac:dyDescent="0.25">
      <c r="B250" s="34">
        <f>'Данные ком.оператора'!A245</f>
        <v>45452</v>
      </c>
      <c r="C250" s="6">
        <v>11</v>
      </c>
      <c r="D250" s="46">
        <f t="shared" si="36"/>
        <v>2783.7610546400001</v>
      </c>
      <c r="E250" s="46">
        <f t="shared" si="37"/>
        <v>2783.7610546400001</v>
      </c>
      <c r="F250" s="46">
        <f t="shared" si="38"/>
        <v>2408.5210546399999</v>
      </c>
      <c r="G250" s="46">
        <f t="shared" si="39"/>
        <v>2887.7110546399999</v>
      </c>
      <c r="H250" s="46">
        <f t="shared" si="40"/>
        <v>2887.7110546399999</v>
      </c>
      <c r="I250" s="46">
        <f t="shared" si="41"/>
        <v>2512.4710546399997</v>
      </c>
      <c r="J250" s="46">
        <f t="shared" si="42"/>
        <v>3209.40105464</v>
      </c>
      <c r="K250" s="46">
        <f t="shared" si="43"/>
        <v>3209.40105464</v>
      </c>
      <c r="L250" s="46">
        <f t="shared" si="44"/>
        <v>2834.1610546399997</v>
      </c>
      <c r="M250" s="46">
        <f t="shared" si="45"/>
        <v>3283.4710546400001</v>
      </c>
      <c r="N250" s="46">
        <f t="shared" si="46"/>
        <v>3283.4710546400001</v>
      </c>
      <c r="O250" s="46">
        <f t="shared" si="47"/>
        <v>2908.2310546399999</v>
      </c>
      <c r="P250" s="46">
        <f>'Данные ком.оператора'!C245</f>
        <v>2125.5790319399998</v>
      </c>
    </row>
    <row r="251" spans="2:16" ht="15.75" x14ac:dyDescent="0.25">
      <c r="B251" s="34">
        <f>'Данные ком.оператора'!A246</f>
        <v>45452</v>
      </c>
      <c r="C251" s="6">
        <v>12</v>
      </c>
      <c r="D251" s="46">
        <f t="shared" si="36"/>
        <v>2757.1257179000004</v>
      </c>
      <c r="E251" s="46">
        <f t="shared" si="37"/>
        <v>2757.1257179000004</v>
      </c>
      <c r="F251" s="46">
        <f t="shared" si="38"/>
        <v>2381.8857179000001</v>
      </c>
      <c r="G251" s="46">
        <f t="shared" si="39"/>
        <v>2861.0757179000002</v>
      </c>
      <c r="H251" s="46">
        <f t="shared" si="40"/>
        <v>2861.0757179000002</v>
      </c>
      <c r="I251" s="46">
        <f t="shared" si="41"/>
        <v>2485.8357179</v>
      </c>
      <c r="J251" s="46">
        <f t="shared" si="42"/>
        <v>3182.7657179000003</v>
      </c>
      <c r="K251" s="46">
        <f t="shared" si="43"/>
        <v>3182.7657179000003</v>
      </c>
      <c r="L251" s="46">
        <f t="shared" si="44"/>
        <v>2807.5257179</v>
      </c>
      <c r="M251" s="46">
        <f t="shared" si="45"/>
        <v>3256.8357179000004</v>
      </c>
      <c r="N251" s="46">
        <f t="shared" si="46"/>
        <v>3256.8357179000004</v>
      </c>
      <c r="O251" s="46">
        <f t="shared" si="47"/>
        <v>2881.5957179000002</v>
      </c>
      <c r="P251" s="46">
        <f>'Данные ком.оператора'!C246</f>
        <v>2098.9436952000001</v>
      </c>
    </row>
    <row r="252" spans="2:16" ht="15.75" x14ac:dyDescent="0.25">
      <c r="B252" s="34">
        <f>'Данные ком.оператора'!A247</f>
        <v>45452</v>
      </c>
      <c r="C252" s="6">
        <v>13</v>
      </c>
      <c r="D252" s="46">
        <f t="shared" si="36"/>
        <v>2798.9531416900004</v>
      </c>
      <c r="E252" s="46">
        <f t="shared" si="37"/>
        <v>2798.9531416900004</v>
      </c>
      <c r="F252" s="46">
        <f t="shared" si="38"/>
        <v>2423.7131416900002</v>
      </c>
      <c r="G252" s="46">
        <f t="shared" si="39"/>
        <v>2902.9031416900002</v>
      </c>
      <c r="H252" s="46">
        <f t="shared" si="40"/>
        <v>2902.9031416900002</v>
      </c>
      <c r="I252" s="46">
        <f t="shared" si="41"/>
        <v>2527.66314169</v>
      </c>
      <c r="J252" s="46">
        <f t="shared" si="42"/>
        <v>3224.5931416900003</v>
      </c>
      <c r="K252" s="46">
        <f t="shared" si="43"/>
        <v>3224.5931416900003</v>
      </c>
      <c r="L252" s="46">
        <f t="shared" si="44"/>
        <v>2849.35314169</v>
      </c>
      <c r="M252" s="46">
        <f t="shared" si="45"/>
        <v>3298.6631416900004</v>
      </c>
      <c r="N252" s="46">
        <f t="shared" si="46"/>
        <v>3298.6631416900004</v>
      </c>
      <c r="O252" s="46">
        <f t="shared" si="47"/>
        <v>2923.4231416900002</v>
      </c>
      <c r="P252" s="46">
        <f>'Данные ком.оператора'!C247</f>
        <v>2140.7711189900001</v>
      </c>
    </row>
    <row r="253" spans="2:16" ht="15.75" x14ac:dyDescent="0.25">
      <c r="B253" s="34">
        <f>'Данные ком.оператора'!A248</f>
        <v>45452</v>
      </c>
      <c r="C253" s="6">
        <v>14</v>
      </c>
      <c r="D253" s="46">
        <f t="shared" si="36"/>
        <v>2766.2832833300004</v>
      </c>
      <c r="E253" s="46">
        <f t="shared" si="37"/>
        <v>2766.2832833300004</v>
      </c>
      <c r="F253" s="46">
        <f t="shared" si="38"/>
        <v>2391.0432833300001</v>
      </c>
      <c r="G253" s="46">
        <f t="shared" si="39"/>
        <v>2870.2332833300002</v>
      </c>
      <c r="H253" s="46">
        <f t="shared" si="40"/>
        <v>2870.2332833300002</v>
      </c>
      <c r="I253" s="46">
        <f t="shared" si="41"/>
        <v>2494.9932833299999</v>
      </c>
      <c r="J253" s="46">
        <f t="shared" si="42"/>
        <v>3191.9232833300002</v>
      </c>
      <c r="K253" s="46">
        <f t="shared" si="43"/>
        <v>3191.9232833300002</v>
      </c>
      <c r="L253" s="46">
        <f t="shared" si="44"/>
        <v>2816.68328333</v>
      </c>
      <c r="M253" s="46">
        <f t="shared" si="45"/>
        <v>3265.9932833300004</v>
      </c>
      <c r="N253" s="46">
        <f t="shared" si="46"/>
        <v>3265.9932833300004</v>
      </c>
      <c r="O253" s="46">
        <f t="shared" si="47"/>
        <v>2890.7532833300002</v>
      </c>
      <c r="P253" s="46">
        <f>'Данные ком.оператора'!C248</f>
        <v>2108.1012606300001</v>
      </c>
    </row>
    <row r="254" spans="2:16" ht="15.75" x14ac:dyDescent="0.25">
      <c r="B254" s="34">
        <f>'Данные ком.оператора'!A249</f>
        <v>45452</v>
      </c>
      <c r="C254" s="6">
        <v>15</v>
      </c>
      <c r="D254" s="46">
        <f t="shared" si="36"/>
        <v>2800.1152748900004</v>
      </c>
      <c r="E254" s="46">
        <f t="shared" si="37"/>
        <v>2800.1152748900004</v>
      </c>
      <c r="F254" s="46">
        <f t="shared" si="38"/>
        <v>2424.8752748900001</v>
      </c>
      <c r="G254" s="46">
        <f t="shared" si="39"/>
        <v>2904.0652748900002</v>
      </c>
      <c r="H254" s="46">
        <f t="shared" si="40"/>
        <v>2904.0652748900002</v>
      </c>
      <c r="I254" s="46">
        <f t="shared" si="41"/>
        <v>2528.8252748899999</v>
      </c>
      <c r="J254" s="46">
        <f t="shared" si="42"/>
        <v>3225.7552748900002</v>
      </c>
      <c r="K254" s="46">
        <f t="shared" si="43"/>
        <v>3225.7552748900002</v>
      </c>
      <c r="L254" s="46">
        <f t="shared" si="44"/>
        <v>2850.51527489</v>
      </c>
      <c r="M254" s="46">
        <f t="shared" si="45"/>
        <v>3299.8252748900004</v>
      </c>
      <c r="N254" s="46">
        <f t="shared" si="46"/>
        <v>3299.8252748900004</v>
      </c>
      <c r="O254" s="46">
        <f t="shared" si="47"/>
        <v>2924.5852748900002</v>
      </c>
      <c r="P254" s="46">
        <f>'Данные ком.оператора'!C249</f>
        <v>2141.9332521900001</v>
      </c>
    </row>
    <row r="255" spans="2:16" ht="15.75" x14ac:dyDescent="0.25">
      <c r="B255" s="34">
        <f>'Данные ком.оператора'!A250</f>
        <v>45452</v>
      </c>
      <c r="C255" s="6">
        <v>16</v>
      </c>
      <c r="D255" s="46">
        <f t="shared" si="36"/>
        <v>2797.8869705500001</v>
      </c>
      <c r="E255" s="46">
        <f t="shared" si="37"/>
        <v>2797.8869705500001</v>
      </c>
      <c r="F255" s="46">
        <f t="shared" si="38"/>
        <v>2422.6469705499999</v>
      </c>
      <c r="G255" s="46">
        <f t="shared" si="39"/>
        <v>2901.8369705499999</v>
      </c>
      <c r="H255" s="46">
        <f t="shared" si="40"/>
        <v>2901.8369705499999</v>
      </c>
      <c r="I255" s="46">
        <f t="shared" si="41"/>
        <v>2526.5969705499997</v>
      </c>
      <c r="J255" s="46">
        <f t="shared" si="42"/>
        <v>3223.52697055</v>
      </c>
      <c r="K255" s="46">
        <f t="shared" si="43"/>
        <v>3223.52697055</v>
      </c>
      <c r="L255" s="46">
        <f t="shared" si="44"/>
        <v>2848.2869705499998</v>
      </c>
      <c r="M255" s="46">
        <f t="shared" si="45"/>
        <v>3297.5969705500002</v>
      </c>
      <c r="N255" s="46">
        <f t="shared" si="46"/>
        <v>3297.5969705500002</v>
      </c>
      <c r="O255" s="46">
        <f t="shared" si="47"/>
        <v>2922.3569705499999</v>
      </c>
      <c r="P255" s="46">
        <f>'Данные ком.оператора'!C250</f>
        <v>2139.7049478499998</v>
      </c>
    </row>
    <row r="256" spans="2:16" ht="15.75" x14ac:dyDescent="0.25">
      <c r="B256" s="34">
        <f>'Данные ком.оператора'!A251</f>
        <v>45452</v>
      </c>
      <c r="C256" s="6">
        <v>17</v>
      </c>
      <c r="D256" s="46">
        <f t="shared" si="36"/>
        <v>2784.2150720000004</v>
      </c>
      <c r="E256" s="46">
        <f t="shared" si="37"/>
        <v>2784.2150720000004</v>
      </c>
      <c r="F256" s="46">
        <f t="shared" si="38"/>
        <v>2408.9750720000002</v>
      </c>
      <c r="G256" s="46">
        <f t="shared" si="39"/>
        <v>2888.1650720000002</v>
      </c>
      <c r="H256" s="46">
        <f t="shared" si="40"/>
        <v>2888.1650720000002</v>
      </c>
      <c r="I256" s="46">
        <f t="shared" si="41"/>
        <v>2512.925072</v>
      </c>
      <c r="J256" s="46">
        <f t="shared" si="42"/>
        <v>3209.8550720000003</v>
      </c>
      <c r="K256" s="46">
        <f t="shared" si="43"/>
        <v>3209.8550720000003</v>
      </c>
      <c r="L256" s="46">
        <f t="shared" si="44"/>
        <v>2834.6150720000001</v>
      </c>
      <c r="M256" s="46">
        <f t="shared" si="45"/>
        <v>3283.9250720000005</v>
      </c>
      <c r="N256" s="46">
        <f t="shared" si="46"/>
        <v>3283.9250720000005</v>
      </c>
      <c r="O256" s="46">
        <f t="shared" si="47"/>
        <v>2908.6850720000002</v>
      </c>
      <c r="P256" s="46">
        <f>'Данные ком.оператора'!C251</f>
        <v>2126.0330493000001</v>
      </c>
    </row>
    <row r="257" spans="2:16" ht="15.75" x14ac:dyDescent="0.25">
      <c r="B257" s="34">
        <f>'Данные ком.оператора'!A252</f>
        <v>45452</v>
      </c>
      <c r="C257" s="6">
        <v>18</v>
      </c>
      <c r="D257" s="46">
        <f t="shared" si="36"/>
        <v>2805.0988537700005</v>
      </c>
      <c r="E257" s="46">
        <f t="shared" si="37"/>
        <v>2805.0988537700005</v>
      </c>
      <c r="F257" s="46">
        <f t="shared" si="38"/>
        <v>2429.8588537700002</v>
      </c>
      <c r="G257" s="46">
        <f t="shared" si="39"/>
        <v>2909.0488537700003</v>
      </c>
      <c r="H257" s="46">
        <f t="shared" si="40"/>
        <v>2909.0488537700003</v>
      </c>
      <c r="I257" s="46">
        <f t="shared" si="41"/>
        <v>2533.80885377</v>
      </c>
      <c r="J257" s="46">
        <f t="shared" si="42"/>
        <v>3230.7388537700003</v>
      </c>
      <c r="K257" s="46">
        <f t="shared" si="43"/>
        <v>3230.7388537700003</v>
      </c>
      <c r="L257" s="46">
        <f t="shared" si="44"/>
        <v>2855.4988537700001</v>
      </c>
      <c r="M257" s="46">
        <f t="shared" si="45"/>
        <v>3304.8088537700005</v>
      </c>
      <c r="N257" s="46">
        <f t="shared" si="46"/>
        <v>3304.8088537700005</v>
      </c>
      <c r="O257" s="46">
        <f t="shared" si="47"/>
        <v>2929.5688537700003</v>
      </c>
      <c r="P257" s="46">
        <f>'Данные ком.оператора'!C252</f>
        <v>2146.9168310700002</v>
      </c>
    </row>
    <row r="258" spans="2:16" ht="15.75" x14ac:dyDescent="0.25">
      <c r="B258" s="34">
        <f>'Данные ком.оператора'!A253</f>
        <v>45452</v>
      </c>
      <c r="C258" s="6">
        <v>19</v>
      </c>
      <c r="D258" s="46">
        <f t="shared" si="36"/>
        <v>2810.3707693600004</v>
      </c>
      <c r="E258" s="46">
        <f t="shared" si="37"/>
        <v>2810.3707693600004</v>
      </c>
      <c r="F258" s="46">
        <f t="shared" si="38"/>
        <v>2435.1307693600002</v>
      </c>
      <c r="G258" s="46">
        <f t="shared" si="39"/>
        <v>2914.3207693600002</v>
      </c>
      <c r="H258" s="46">
        <f t="shared" si="40"/>
        <v>2914.3207693600002</v>
      </c>
      <c r="I258" s="46">
        <f t="shared" si="41"/>
        <v>2539.08076936</v>
      </c>
      <c r="J258" s="46">
        <f t="shared" si="42"/>
        <v>3236.0107693600003</v>
      </c>
      <c r="K258" s="46">
        <f t="shared" si="43"/>
        <v>3236.0107693600003</v>
      </c>
      <c r="L258" s="46">
        <f t="shared" si="44"/>
        <v>2860.77076936</v>
      </c>
      <c r="M258" s="46">
        <f t="shared" si="45"/>
        <v>3310.0807693600004</v>
      </c>
      <c r="N258" s="46">
        <f t="shared" si="46"/>
        <v>3310.0807693600004</v>
      </c>
      <c r="O258" s="46">
        <f t="shared" si="47"/>
        <v>2934.8407693600002</v>
      </c>
      <c r="P258" s="46">
        <f>'Данные ком.оператора'!C253</f>
        <v>2152.1887466600001</v>
      </c>
    </row>
    <row r="259" spans="2:16" ht="15.75" x14ac:dyDescent="0.25">
      <c r="B259" s="34">
        <f>'Данные ком.оператора'!A254</f>
        <v>45452</v>
      </c>
      <c r="C259" s="6">
        <v>20</v>
      </c>
      <c r="D259" s="46">
        <f t="shared" si="36"/>
        <v>2833.5291157500001</v>
      </c>
      <c r="E259" s="46">
        <f t="shared" si="37"/>
        <v>2833.5291157500001</v>
      </c>
      <c r="F259" s="46">
        <f t="shared" si="38"/>
        <v>2458.2891157499998</v>
      </c>
      <c r="G259" s="46">
        <f t="shared" si="39"/>
        <v>2937.4791157499999</v>
      </c>
      <c r="H259" s="46">
        <f t="shared" si="40"/>
        <v>2937.4791157499999</v>
      </c>
      <c r="I259" s="46">
        <f t="shared" si="41"/>
        <v>2562.2391157499997</v>
      </c>
      <c r="J259" s="46">
        <f t="shared" si="42"/>
        <v>3259.1691157499999</v>
      </c>
      <c r="K259" s="46">
        <f t="shared" si="43"/>
        <v>3259.1691157499999</v>
      </c>
      <c r="L259" s="46">
        <f t="shared" si="44"/>
        <v>2883.9291157499997</v>
      </c>
      <c r="M259" s="46">
        <f t="shared" si="45"/>
        <v>3333.2391157500001</v>
      </c>
      <c r="N259" s="46">
        <f t="shared" si="46"/>
        <v>3333.2391157500001</v>
      </c>
      <c r="O259" s="46">
        <f t="shared" si="47"/>
        <v>2957.9991157499999</v>
      </c>
      <c r="P259" s="46">
        <f>'Данные ком.оператора'!C254</f>
        <v>2175.3470930499998</v>
      </c>
    </row>
    <row r="260" spans="2:16" ht="15.75" x14ac:dyDescent="0.25">
      <c r="B260" s="34">
        <f>'Данные ком.оператора'!A255</f>
        <v>45452</v>
      </c>
      <c r="C260" s="6">
        <v>21</v>
      </c>
      <c r="D260" s="46">
        <f t="shared" si="36"/>
        <v>2829.7386106100003</v>
      </c>
      <c r="E260" s="46">
        <f t="shared" si="37"/>
        <v>2829.7386106100003</v>
      </c>
      <c r="F260" s="46">
        <f t="shared" si="38"/>
        <v>2454.49861061</v>
      </c>
      <c r="G260" s="46">
        <f t="shared" si="39"/>
        <v>2933.6886106100001</v>
      </c>
      <c r="H260" s="46">
        <f t="shared" si="40"/>
        <v>2933.6886106100001</v>
      </c>
      <c r="I260" s="46">
        <f t="shared" si="41"/>
        <v>2558.4486106099998</v>
      </c>
      <c r="J260" s="46">
        <f t="shared" si="42"/>
        <v>3255.3786106100001</v>
      </c>
      <c r="K260" s="46">
        <f t="shared" si="43"/>
        <v>3255.3786106100001</v>
      </c>
      <c r="L260" s="46">
        <f t="shared" si="44"/>
        <v>2880.1386106099999</v>
      </c>
      <c r="M260" s="46">
        <f t="shared" si="45"/>
        <v>3329.4486106100003</v>
      </c>
      <c r="N260" s="46">
        <f t="shared" si="46"/>
        <v>3329.4486106100003</v>
      </c>
      <c r="O260" s="46">
        <f t="shared" si="47"/>
        <v>2954.2086106100001</v>
      </c>
      <c r="P260" s="46">
        <f>'Данные ком.оператора'!C255</f>
        <v>2171.55658791</v>
      </c>
    </row>
    <row r="261" spans="2:16" ht="15.75" x14ac:dyDescent="0.25">
      <c r="B261" s="34">
        <f>'Данные ком.оператора'!A256</f>
        <v>45452</v>
      </c>
      <c r="C261" s="6">
        <v>22</v>
      </c>
      <c r="D261" s="46">
        <f t="shared" si="36"/>
        <v>2849.5617734700004</v>
      </c>
      <c r="E261" s="46">
        <f t="shared" si="37"/>
        <v>2849.5617734700004</v>
      </c>
      <c r="F261" s="46">
        <f t="shared" si="38"/>
        <v>2474.3217734700002</v>
      </c>
      <c r="G261" s="46">
        <f t="shared" si="39"/>
        <v>2953.5117734700002</v>
      </c>
      <c r="H261" s="46">
        <f t="shared" si="40"/>
        <v>2953.5117734700002</v>
      </c>
      <c r="I261" s="46">
        <f t="shared" si="41"/>
        <v>2578.27177347</v>
      </c>
      <c r="J261" s="46">
        <f t="shared" si="42"/>
        <v>3275.2017734700003</v>
      </c>
      <c r="K261" s="46">
        <f t="shared" si="43"/>
        <v>3275.2017734700003</v>
      </c>
      <c r="L261" s="46">
        <f t="shared" si="44"/>
        <v>2899.96177347</v>
      </c>
      <c r="M261" s="46">
        <f t="shared" si="45"/>
        <v>3349.2717734700004</v>
      </c>
      <c r="N261" s="46">
        <f t="shared" si="46"/>
        <v>3349.2717734700004</v>
      </c>
      <c r="O261" s="46">
        <f t="shared" si="47"/>
        <v>2974.0317734700002</v>
      </c>
      <c r="P261" s="46">
        <f>'Данные ком.оператора'!C256</f>
        <v>2191.3797507700001</v>
      </c>
    </row>
    <row r="262" spans="2:16" ht="15.75" x14ac:dyDescent="0.25">
      <c r="B262" s="34">
        <f>'Данные ком.оператора'!A257</f>
        <v>45452</v>
      </c>
      <c r="C262" s="6">
        <v>23</v>
      </c>
      <c r="D262" s="46">
        <f t="shared" si="36"/>
        <v>2793.1393941100005</v>
      </c>
      <c r="E262" s="46">
        <f t="shared" si="37"/>
        <v>2793.1393941100005</v>
      </c>
      <c r="F262" s="46">
        <f t="shared" si="38"/>
        <v>2417.8993941100002</v>
      </c>
      <c r="G262" s="46">
        <f t="shared" si="39"/>
        <v>2897.0893941100003</v>
      </c>
      <c r="H262" s="46">
        <f t="shared" si="40"/>
        <v>2897.0893941100003</v>
      </c>
      <c r="I262" s="46">
        <f t="shared" si="41"/>
        <v>2521.84939411</v>
      </c>
      <c r="J262" s="46">
        <f t="shared" si="42"/>
        <v>3218.7793941100003</v>
      </c>
      <c r="K262" s="46">
        <f t="shared" si="43"/>
        <v>3218.7793941100003</v>
      </c>
      <c r="L262" s="46">
        <f t="shared" si="44"/>
        <v>2843.5393941100001</v>
      </c>
      <c r="M262" s="46">
        <f t="shared" si="45"/>
        <v>3292.8493941100005</v>
      </c>
      <c r="N262" s="46">
        <f t="shared" si="46"/>
        <v>3292.8493941100005</v>
      </c>
      <c r="O262" s="46">
        <f t="shared" si="47"/>
        <v>2917.6093941100003</v>
      </c>
      <c r="P262" s="46">
        <f>'Данные ком.оператора'!C257</f>
        <v>2134.9573714100002</v>
      </c>
    </row>
    <row r="263" spans="2:16" ht="15.75" x14ac:dyDescent="0.25">
      <c r="B263" s="34">
        <f>'Данные ком.оператора'!A258</f>
        <v>45452</v>
      </c>
      <c r="C263" s="6">
        <v>24</v>
      </c>
      <c r="D263" s="46">
        <f t="shared" si="36"/>
        <v>2764.7252506200002</v>
      </c>
      <c r="E263" s="46">
        <f t="shared" si="37"/>
        <v>2764.7252506200002</v>
      </c>
      <c r="F263" s="46">
        <f t="shared" si="38"/>
        <v>2389.48525062</v>
      </c>
      <c r="G263" s="46">
        <f t="shared" si="39"/>
        <v>2868.67525062</v>
      </c>
      <c r="H263" s="46">
        <f t="shared" si="40"/>
        <v>2868.67525062</v>
      </c>
      <c r="I263" s="46">
        <f t="shared" si="41"/>
        <v>2493.4352506199998</v>
      </c>
      <c r="J263" s="46">
        <f t="shared" si="42"/>
        <v>3190.3652506200001</v>
      </c>
      <c r="K263" s="46">
        <f t="shared" si="43"/>
        <v>3190.3652506200001</v>
      </c>
      <c r="L263" s="46">
        <f t="shared" si="44"/>
        <v>2815.1252506199999</v>
      </c>
      <c r="M263" s="46">
        <f t="shared" si="45"/>
        <v>3264.4352506200003</v>
      </c>
      <c r="N263" s="46">
        <f t="shared" si="46"/>
        <v>3264.4352506200003</v>
      </c>
      <c r="O263" s="46">
        <f t="shared" si="47"/>
        <v>2889.19525062</v>
      </c>
      <c r="P263" s="46">
        <f>'Данные ком.оператора'!C258</f>
        <v>2106.5432279199999</v>
      </c>
    </row>
    <row r="264" spans="2:16" ht="15.75" x14ac:dyDescent="0.25">
      <c r="B264" s="34">
        <f>'Данные ком.оператора'!A259</f>
        <v>45453</v>
      </c>
      <c r="C264" s="6">
        <v>1</v>
      </c>
      <c r="D264" s="46">
        <f t="shared" si="36"/>
        <v>2797.7595366900005</v>
      </c>
      <c r="E264" s="46">
        <f t="shared" si="37"/>
        <v>2797.7595366900005</v>
      </c>
      <c r="F264" s="46">
        <f t="shared" si="38"/>
        <v>2422.5195366900002</v>
      </c>
      <c r="G264" s="46">
        <f t="shared" si="39"/>
        <v>2901.7095366900003</v>
      </c>
      <c r="H264" s="46">
        <f t="shared" si="40"/>
        <v>2901.7095366900003</v>
      </c>
      <c r="I264" s="46">
        <f t="shared" si="41"/>
        <v>2526.46953669</v>
      </c>
      <c r="J264" s="46">
        <f t="shared" si="42"/>
        <v>3223.3995366900003</v>
      </c>
      <c r="K264" s="46">
        <f t="shared" si="43"/>
        <v>3223.3995366900003</v>
      </c>
      <c r="L264" s="46">
        <f t="shared" si="44"/>
        <v>2848.1595366900001</v>
      </c>
      <c r="M264" s="46">
        <f t="shared" si="45"/>
        <v>3297.4695366900005</v>
      </c>
      <c r="N264" s="46">
        <f t="shared" si="46"/>
        <v>3297.4695366900005</v>
      </c>
      <c r="O264" s="46">
        <f t="shared" si="47"/>
        <v>2922.2295366900003</v>
      </c>
      <c r="P264" s="46">
        <f>'Данные ком.оператора'!C259</f>
        <v>2139.5775139900002</v>
      </c>
    </row>
    <row r="265" spans="2:16" ht="15.75" x14ac:dyDescent="0.25">
      <c r="B265" s="34">
        <f>'Данные ком.оператора'!A260</f>
        <v>45453</v>
      </c>
      <c r="C265" s="6">
        <v>2</v>
      </c>
      <c r="D265" s="46">
        <f t="shared" si="36"/>
        <v>2864.1651619200002</v>
      </c>
      <c r="E265" s="46">
        <f t="shared" si="37"/>
        <v>2864.1651619200002</v>
      </c>
      <c r="F265" s="46">
        <f t="shared" si="38"/>
        <v>2488.9251619199999</v>
      </c>
      <c r="G265" s="46">
        <f t="shared" si="39"/>
        <v>2968.11516192</v>
      </c>
      <c r="H265" s="46">
        <f t="shared" si="40"/>
        <v>2968.11516192</v>
      </c>
      <c r="I265" s="46">
        <f t="shared" si="41"/>
        <v>2592.8751619199998</v>
      </c>
      <c r="J265" s="46">
        <f t="shared" si="42"/>
        <v>3289.80516192</v>
      </c>
      <c r="K265" s="46">
        <f t="shared" si="43"/>
        <v>3289.80516192</v>
      </c>
      <c r="L265" s="46">
        <f t="shared" si="44"/>
        <v>2914.5651619199998</v>
      </c>
      <c r="M265" s="46">
        <f t="shared" si="45"/>
        <v>3363.8751619200002</v>
      </c>
      <c r="N265" s="46">
        <f t="shared" si="46"/>
        <v>3363.8751619200002</v>
      </c>
      <c r="O265" s="46">
        <f t="shared" si="47"/>
        <v>2988.63516192</v>
      </c>
      <c r="P265" s="46">
        <f>'Данные ком.оператора'!C260</f>
        <v>2205.9831392199999</v>
      </c>
    </row>
    <row r="266" spans="2:16" ht="15.75" x14ac:dyDescent="0.25">
      <c r="B266" s="34">
        <f>'Данные ком.оператора'!A261</f>
        <v>45453</v>
      </c>
      <c r="C266" s="6">
        <v>3</v>
      </c>
      <c r="D266" s="46">
        <f t="shared" si="36"/>
        <v>2920.3429728100004</v>
      </c>
      <c r="E266" s="46">
        <f t="shared" si="37"/>
        <v>2920.3429728100004</v>
      </c>
      <c r="F266" s="46">
        <f t="shared" si="38"/>
        <v>2545.1029728100002</v>
      </c>
      <c r="G266" s="46">
        <f t="shared" si="39"/>
        <v>3024.2929728100003</v>
      </c>
      <c r="H266" s="46">
        <f t="shared" si="40"/>
        <v>3024.2929728100003</v>
      </c>
      <c r="I266" s="46">
        <f t="shared" si="41"/>
        <v>2649.05297281</v>
      </c>
      <c r="J266" s="46">
        <f t="shared" si="42"/>
        <v>3345.9829728100003</v>
      </c>
      <c r="K266" s="46">
        <f t="shared" si="43"/>
        <v>3345.9829728100003</v>
      </c>
      <c r="L266" s="46">
        <f t="shared" si="44"/>
        <v>2970.7429728100001</v>
      </c>
      <c r="M266" s="46">
        <f t="shared" si="45"/>
        <v>3420.0529728100005</v>
      </c>
      <c r="N266" s="46">
        <f t="shared" si="46"/>
        <v>3420.0529728100005</v>
      </c>
      <c r="O266" s="46">
        <f t="shared" si="47"/>
        <v>3044.8129728100002</v>
      </c>
      <c r="P266" s="46">
        <f>'Данные ком.оператора'!C261</f>
        <v>2262.1609501100002</v>
      </c>
    </row>
    <row r="267" spans="2:16" ht="15.75" x14ac:dyDescent="0.25">
      <c r="B267" s="34">
        <f>'Данные ком.оператора'!A262</f>
        <v>45453</v>
      </c>
      <c r="C267" s="6">
        <v>4</v>
      </c>
      <c r="D267" s="46">
        <f t="shared" si="36"/>
        <v>2961.8237346600004</v>
      </c>
      <c r="E267" s="46">
        <f t="shared" si="37"/>
        <v>2961.8237346600004</v>
      </c>
      <c r="F267" s="46">
        <f t="shared" si="38"/>
        <v>2586.5837346600001</v>
      </c>
      <c r="G267" s="46">
        <f t="shared" si="39"/>
        <v>3065.7737346600002</v>
      </c>
      <c r="H267" s="46">
        <f t="shared" si="40"/>
        <v>3065.7737346600002</v>
      </c>
      <c r="I267" s="46">
        <f t="shared" si="41"/>
        <v>2690.5337346599999</v>
      </c>
      <c r="J267" s="46">
        <f t="shared" si="42"/>
        <v>3387.4637346600002</v>
      </c>
      <c r="K267" s="46">
        <f t="shared" si="43"/>
        <v>3387.4637346600002</v>
      </c>
      <c r="L267" s="46">
        <f t="shared" si="44"/>
        <v>3012.22373466</v>
      </c>
      <c r="M267" s="46">
        <f t="shared" si="45"/>
        <v>3461.5337346600004</v>
      </c>
      <c r="N267" s="46">
        <f t="shared" si="46"/>
        <v>3461.5337346600004</v>
      </c>
      <c r="O267" s="46">
        <f t="shared" si="47"/>
        <v>3086.2937346600002</v>
      </c>
      <c r="P267" s="46">
        <f>'Данные ком.оператора'!C262</f>
        <v>2303.6417119600001</v>
      </c>
    </row>
    <row r="268" spans="2:16" ht="15.75" x14ac:dyDescent="0.25">
      <c r="B268" s="34">
        <f>'Данные ком.оператора'!A263</f>
        <v>45453</v>
      </c>
      <c r="C268" s="6">
        <v>5</v>
      </c>
      <c r="D268" s="46">
        <f t="shared" si="36"/>
        <v>3014.9251236700002</v>
      </c>
      <c r="E268" s="46">
        <f t="shared" si="37"/>
        <v>3014.9251236700002</v>
      </c>
      <c r="F268" s="46">
        <f t="shared" si="38"/>
        <v>2639.6851236699999</v>
      </c>
      <c r="G268" s="46">
        <f t="shared" si="39"/>
        <v>3118.87512367</v>
      </c>
      <c r="H268" s="46">
        <f t="shared" si="40"/>
        <v>3118.87512367</v>
      </c>
      <c r="I268" s="46">
        <f t="shared" si="41"/>
        <v>2743.6351236699998</v>
      </c>
      <c r="J268" s="46">
        <f t="shared" si="42"/>
        <v>3440.56512367</v>
      </c>
      <c r="K268" s="46">
        <f t="shared" si="43"/>
        <v>3440.56512367</v>
      </c>
      <c r="L268" s="46">
        <f t="shared" si="44"/>
        <v>3065.3251236699998</v>
      </c>
      <c r="M268" s="46">
        <f t="shared" si="45"/>
        <v>3514.6351236700002</v>
      </c>
      <c r="N268" s="46">
        <f t="shared" si="46"/>
        <v>3514.6351236700002</v>
      </c>
      <c r="O268" s="46">
        <f t="shared" si="47"/>
        <v>3139.39512367</v>
      </c>
      <c r="P268" s="46">
        <f>'Данные ком.оператора'!C263</f>
        <v>2356.7431009699999</v>
      </c>
    </row>
    <row r="269" spans="2:16" ht="15.75" x14ac:dyDescent="0.25">
      <c r="B269" s="34">
        <f>'Данные ком.оператора'!A264</f>
        <v>45453</v>
      </c>
      <c r="C269" s="6">
        <v>6</v>
      </c>
      <c r="D269" s="46">
        <f t="shared" si="36"/>
        <v>3059.0984692400002</v>
      </c>
      <c r="E269" s="46">
        <f t="shared" si="37"/>
        <v>3059.0984692400002</v>
      </c>
      <c r="F269" s="46">
        <f t="shared" si="38"/>
        <v>2683.85846924</v>
      </c>
      <c r="G269" s="46">
        <f t="shared" si="39"/>
        <v>3163.04846924</v>
      </c>
      <c r="H269" s="46">
        <f t="shared" si="40"/>
        <v>3163.04846924</v>
      </c>
      <c r="I269" s="46">
        <f t="shared" si="41"/>
        <v>2787.8084692399998</v>
      </c>
      <c r="J269" s="46">
        <f t="shared" si="42"/>
        <v>3484.7384692400001</v>
      </c>
      <c r="K269" s="46">
        <f t="shared" si="43"/>
        <v>3484.7384692400001</v>
      </c>
      <c r="L269" s="46">
        <f t="shared" si="44"/>
        <v>3109.4984692399998</v>
      </c>
      <c r="M269" s="46">
        <f t="shared" si="45"/>
        <v>3558.8084692400002</v>
      </c>
      <c r="N269" s="46">
        <f t="shared" si="46"/>
        <v>3558.8084692400002</v>
      </c>
      <c r="O269" s="46">
        <f t="shared" si="47"/>
        <v>3183.56846924</v>
      </c>
      <c r="P269" s="46">
        <f>'Данные ком.оператора'!C264</f>
        <v>2400.9164465399999</v>
      </c>
    </row>
    <row r="270" spans="2:16" ht="15.75" x14ac:dyDescent="0.25">
      <c r="B270" s="34">
        <f>'Данные ком.оператора'!A265</f>
        <v>45453</v>
      </c>
      <c r="C270" s="6">
        <v>7</v>
      </c>
      <c r="D270" s="46">
        <f t="shared" si="36"/>
        <v>2840.6572122600005</v>
      </c>
      <c r="E270" s="46">
        <f t="shared" si="37"/>
        <v>2840.6572122600005</v>
      </c>
      <c r="F270" s="46">
        <f t="shared" si="38"/>
        <v>2465.4172122600003</v>
      </c>
      <c r="G270" s="46">
        <f t="shared" si="39"/>
        <v>2944.6072122600003</v>
      </c>
      <c r="H270" s="46">
        <f t="shared" si="40"/>
        <v>2944.6072122600003</v>
      </c>
      <c r="I270" s="46">
        <f t="shared" si="41"/>
        <v>2569.3672122600001</v>
      </c>
      <c r="J270" s="46">
        <f t="shared" si="42"/>
        <v>3266.2972122600004</v>
      </c>
      <c r="K270" s="46">
        <f t="shared" si="43"/>
        <v>3266.2972122600004</v>
      </c>
      <c r="L270" s="46">
        <f t="shared" si="44"/>
        <v>2891.0572122600001</v>
      </c>
      <c r="M270" s="46">
        <f t="shared" si="45"/>
        <v>3340.3672122600005</v>
      </c>
      <c r="N270" s="46">
        <f t="shared" si="46"/>
        <v>3340.3672122600005</v>
      </c>
      <c r="O270" s="46">
        <f t="shared" si="47"/>
        <v>2965.1272122600003</v>
      </c>
      <c r="P270" s="46">
        <f>'Данные ком.оператора'!C265</f>
        <v>2182.4751895600002</v>
      </c>
    </row>
    <row r="271" spans="2:16" ht="15.75" x14ac:dyDescent="0.25">
      <c r="B271" s="34">
        <f>'Данные ком.оператора'!A266</f>
        <v>45453</v>
      </c>
      <c r="C271" s="6">
        <v>8</v>
      </c>
      <c r="D271" s="46">
        <f t="shared" si="36"/>
        <v>2668.9096301800005</v>
      </c>
      <c r="E271" s="46">
        <f t="shared" si="37"/>
        <v>2668.9096301800005</v>
      </c>
      <c r="F271" s="46">
        <f t="shared" si="38"/>
        <v>2293.6696301800002</v>
      </c>
      <c r="G271" s="46">
        <f t="shared" si="39"/>
        <v>2772.8596301800003</v>
      </c>
      <c r="H271" s="46">
        <f t="shared" si="40"/>
        <v>2772.8596301800003</v>
      </c>
      <c r="I271" s="46">
        <f t="shared" si="41"/>
        <v>2397.6196301800001</v>
      </c>
      <c r="J271" s="46">
        <f t="shared" si="42"/>
        <v>3094.5496301800003</v>
      </c>
      <c r="K271" s="46">
        <f t="shared" si="43"/>
        <v>3094.5496301800003</v>
      </c>
      <c r="L271" s="46">
        <f t="shared" si="44"/>
        <v>2719.3096301800001</v>
      </c>
      <c r="M271" s="46">
        <f t="shared" si="45"/>
        <v>3168.6196301800001</v>
      </c>
      <c r="N271" s="46">
        <f t="shared" si="46"/>
        <v>3168.6196301800001</v>
      </c>
      <c r="O271" s="46">
        <f t="shared" si="47"/>
        <v>2793.3796301799998</v>
      </c>
      <c r="P271" s="46">
        <f>'Данные ком.оператора'!C266</f>
        <v>2010.72760748</v>
      </c>
    </row>
    <row r="272" spans="2:16" ht="15.75" x14ac:dyDescent="0.25">
      <c r="B272" s="34">
        <f>'Данные ком.оператора'!A267</f>
        <v>45453</v>
      </c>
      <c r="C272" s="6">
        <v>9</v>
      </c>
      <c r="D272" s="46">
        <f t="shared" si="36"/>
        <v>2812.6956162100005</v>
      </c>
      <c r="E272" s="46">
        <f t="shared" si="37"/>
        <v>2812.6956162100005</v>
      </c>
      <c r="F272" s="46">
        <f t="shared" si="38"/>
        <v>2437.4556162100002</v>
      </c>
      <c r="G272" s="46">
        <f t="shared" si="39"/>
        <v>2916.6456162100003</v>
      </c>
      <c r="H272" s="46">
        <f t="shared" si="40"/>
        <v>2916.6456162100003</v>
      </c>
      <c r="I272" s="46">
        <f t="shared" si="41"/>
        <v>2541.4056162100001</v>
      </c>
      <c r="J272" s="46">
        <f t="shared" si="42"/>
        <v>3238.3356162100004</v>
      </c>
      <c r="K272" s="46">
        <f t="shared" si="43"/>
        <v>3238.3356162100004</v>
      </c>
      <c r="L272" s="46">
        <f t="shared" si="44"/>
        <v>2863.0956162100001</v>
      </c>
      <c r="M272" s="46">
        <f t="shared" si="45"/>
        <v>3312.4056162100005</v>
      </c>
      <c r="N272" s="46">
        <f t="shared" si="46"/>
        <v>3312.4056162100005</v>
      </c>
      <c r="O272" s="46">
        <f t="shared" si="47"/>
        <v>2937.1656162100003</v>
      </c>
      <c r="P272" s="46">
        <f>'Данные ком.оператора'!C267</f>
        <v>2154.5135935100002</v>
      </c>
    </row>
    <row r="273" spans="2:16" ht="15.75" x14ac:dyDescent="0.25">
      <c r="B273" s="34">
        <f>'Данные ком.оператора'!A268</f>
        <v>45453</v>
      </c>
      <c r="C273" s="6">
        <v>10</v>
      </c>
      <c r="D273" s="46">
        <f t="shared" si="36"/>
        <v>2863.2944812400001</v>
      </c>
      <c r="E273" s="46">
        <f t="shared" si="37"/>
        <v>2863.2944812400001</v>
      </c>
      <c r="F273" s="46">
        <f t="shared" si="38"/>
        <v>2488.0544812399999</v>
      </c>
      <c r="G273" s="46">
        <f t="shared" si="39"/>
        <v>2967.2444812399999</v>
      </c>
      <c r="H273" s="46">
        <f t="shared" si="40"/>
        <v>2967.2444812399999</v>
      </c>
      <c r="I273" s="46">
        <f t="shared" si="41"/>
        <v>2592.0044812399997</v>
      </c>
      <c r="J273" s="46">
        <f t="shared" si="42"/>
        <v>3288.93448124</v>
      </c>
      <c r="K273" s="46">
        <f t="shared" si="43"/>
        <v>3288.93448124</v>
      </c>
      <c r="L273" s="46">
        <f t="shared" si="44"/>
        <v>2913.6944812399997</v>
      </c>
      <c r="M273" s="46">
        <f t="shared" si="45"/>
        <v>3363.0044812400001</v>
      </c>
      <c r="N273" s="46">
        <f t="shared" si="46"/>
        <v>3363.0044812400001</v>
      </c>
      <c r="O273" s="46">
        <f t="shared" si="47"/>
        <v>2987.7644812399999</v>
      </c>
      <c r="P273" s="46">
        <f>'Данные ком.оператора'!C268</f>
        <v>2205.1124585399998</v>
      </c>
    </row>
    <row r="274" spans="2:16" ht="15.75" x14ac:dyDescent="0.25">
      <c r="B274" s="34">
        <f>'Данные ком.оператора'!A269</f>
        <v>45453</v>
      </c>
      <c r="C274" s="6">
        <v>11</v>
      </c>
      <c r="D274" s="46">
        <f t="shared" si="36"/>
        <v>2883.8063776300005</v>
      </c>
      <c r="E274" s="46">
        <f t="shared" si="37"/>
        <v>2883.8063776300005</v>
      </c>
      <c r="F274" s="46">
        <f t="shared" si="38"/>
        <v>2508.5663776300003</v>
      </c>
      <c r="G274" s="46">
        <f t="shared" si="39"/>
        <v>2987.7563776300003</v>
      </c>
      <c r="H274" s="46">
        <f t="shared" si="40"/>
        <v>2987.7563776300003</v>
      </c>
      <c r="I274" s="46">
        <f t="shared" si="41"/>
        <v>2612.5163776300001</v>
      </c>
      <c r="J274" s="46">
        <f t="shared" si="42"/>
        <v>3309.4463776300004</v>
      </c>
      <c r="K274" s="46">
        <f t="shared" si="43"/>
        <v>3309.4463776300004</v>
      </c>
      <c r="L274" s="46">
        <f t="shared" si="44"/>
        <v>2934.2063776300001</v>
      </c>
      <c r="M274" s="46">
        <f t="shared" si="45"/>
        <v>3383.5163776300005</v>
      </c>
      <c r="N274" s="46">
        <f t="shared" si="46"/>
        <v>3383.5163776300005</v>
      </c>
      <c r="O274" s="46">
        <f t="shared" si="47"/>
        <v>3008.2763776300003</v>
      </c>
      <c r="P274" s="46">
        <f>'Данные ком.оператора'!C269</f>
        <v>2225.6243549300002</v>
      </c>
    </row>
    <row r="275" spans="2:16" ht="15.75" x14ac:dyDescent="0.25">
      <c r="B275" s="34">
        <f>'Данные ком.оператора'!A270</f>
        <v>45453</v>
      </c>
      <c r="C275" s="6">
        <v>12</v>
      </c>
      <c r="D275" s="46">
        <f t="shared" si="36"/>
        <v>2855.2820066800004</v>
      </c>
      <c r="E275" s="46">
        <f t="shared" si="37"/>
        <v>2855.2820066800004</v>
      </c>
      <c r="F275" s="46">
        <f t="shared" si="38"/>
        <v>2480.0420066800002</v>
      </c>
      <c r="G275" s="46">
        <f t="shared" si="39"/>
        <v>2959.2320066800003</v>
      </c>
      <c r="H275" s="46">
        <f t="shared" si="40"/>
        <v>2959.2320066800003</v>
      </c>
      <c r="I275" s="46">
        <f t="shared" si="41"/>
        <v>2583.99200668</v>
      </c>
      <c r="J275" s="46">
        <f t="shared" si="42"/>
        <v>3280.9220066800003</v>
      </c>
      <c r="K275" s="46">
        <f t="shared" si="43"/>
        <v>3280.9220066800003</v>
      </c>
      <c r="L275" s="46">
        <f t="shared" si="44"/>
        <v>2905.6820066800001</v>
      </c>
      <c r="M275" s="46">
        <f t="shared" si="45"/>
        <v>3354.9920066800005</v>
      </c>
      <c r="N275" s="46">
        <f t="shared" si="46"/>
        <v>3354.9920066800005</v>
      </c>
      <c r="O275" s="46">
        <f t="shared" si="47"/>
        <v>2979.7520066800002</v>
      </c>
      <c r="P275" s="46">
        <f>'Данные ком.оператора'!C270</f>
        <v>2197.0999839800002</v>
      </c>
    </row>
    <row r="276" spans="2:16" ht="15.75" x14ac:dyDescent="0.25">
      <c r="B276" s="34">
        <f>'Данные ком.оператора'!A271</f>
        <v>45453</v>
      </c>
      <c r="C276" s="6">
        <v>13</v>
      </c>
      <c r="D276" s="46">
        <f t="shared" si="36"/>
        <v>2861.0489027600001</v>
      </c>
      <c r="E276" s="46">
        <f t="shared" si="37"/>
        <v>2861.0489027600001</v>
      </c>
      <c r="F276" s="46">
        <f t="shared" si="38"/>
        <v>2485.8089027599999</v>
      </c>
      <c r="G276" s="46">
        <f t="shared" si="39"/>
        <v>2964.99890276</v>
      </c>
      <c r="H276" s="46">
        <f t="shared" si="40"/>
        <v>2964.99890276</v>
      </c>
      <c r="I276" s="46">
        <f t="shared" si="41"/>
        <v>2589.7589027599997</v>
      </c>
      <c r="J276" s="46">
        <f t="shared" si="42"/>
        <v>3286.68890276</v>
      </c>
      <c r="K276" s="46">
        <f t="shared" si="43"/>
        <v>3286.68890276</v>
      </c>
      <c r="L276" s="46">
        <f t="shared" si="44"/>
        <v>2911.4489027599998</v>
      </c>
      <c r="M276" s="46">
        <f t="shared" si="45"/>
        <v>3360.7589027600002</v>
      </c>
      <c r="N276" s="46">
        <f t="shared" si="46"/>
        <v>3360.7589027600002</v>
      </c>
      <c r="O276" s="46">
        <f t="shared" si="47"/>
        <v>2985.5189027599999</v>
      </c>
      <c r="P276" s="46">
        <f>'Данные ком.оператора'!C271</f>
        <v>2202.8668800599999</v>
      </c>
    </row>
    <row r="277" spans="2:16" ht="15.75" x14ac:dyDescent="0.25">
      <c r="B277" s="34">
        <f>'Данные ком.оператора'!A272</f>
        <v>45453</v>
      </c>
      <c r="C277" s="6">
        <v>14</v>
      </c>
      <c r="D277" s="46">
        <f t="shared" si="36"/>
        <v>2863.0640549300001</v>
      </c>
      <c r="E277" s="46">
        <f t="shared" si="37"/>
        <v>2863.0640549300001</v>
      </c>
      <c r="F277" s="46">
        <f t="shared" si="38"/>
        <v>2487.8240549299999</v>
      </c>
      <c r="G277" s="46">
        <f t="shared" si="39"/>
        <v>2967.0140549299999</v>
      </c>
      <c r="H277" s="46">
        <f t="shared" si="40"/>
        <v>2967.0140549299999</v>
      </c>
      <c r="I277" s="46">
        <f t="shared" si="41"/>
        <v>2591.7740549299997</v>
      </c>
      <c r="J277" s="46">
        <f t="shared" si="42"/>
        <v>3288.70405493</v>
      </c>
      <c r="K277" s="46">
        <f t="shared" si="43"/>
        <v>3288.70405493</v>
      </c>
      <c r="L277" s="46">
        <f t="shared" si="44"/>
        <v>2913.4640549299997</v>
      </c>
      <c r="M277" s="46">
        <f t="shared" si="45"/>
        <v>3362.7740549300001</v>
      </c>
      <c r="N277" s="46">
        <f t="shared" si="46"/>
        <v>3362.7740549300001</v>
      </c>
      <c r="O277" s="46">
        <f t="shared" si="47"/>
        <v>2987.5340549299999</v>
      </c>
      <c r="P277" s="46">
        <f>'Данные ком.оператора'!C272</f>
        <v>2204.8820322299998</v>
      </c>
    </row>
    <row r="278" spans="2:16" ht="15.75" x14ac:dyDescent="0.25">
      <c r="B278" s="34">
        <f>'Данные ком.оператора'!A273</f>
        <v>45453</v>
      </c>
      <c r="C278" s="6">
        <v>15</v>
      </c>
      <c r="D278" s="46">
        <f t="shared" si="36"/>
        <v>2839.7586131200001</v>
      </c>
      <c r="E278" s="46">
        <f t="shared" si="37"/>
        <v>2839.7586131200001</v>
      </c>
      <c r="F278" s="46">
        <f t="shared" si="38"/>
        <v>2464.5186131199998</v>
      </c>
      <c r="G278" s="46">
        <f t="shared" si="39"/>
        <v>2943.7086131199999</v>
      </c>
      <c r="H278" s="46">
        <f t="shared" si="40"/>
        <v>2943.7086131199999</v>
      </c>
      <c r="I278" s="46">
        <f t="shared" si="41"/>
        <v>2568.4686131199996</v>
      </c>
      <c r="J278" s="46">
        <f t="shared" si="42"/>
        <v>3265.3986131199999</v>
      </c>
      <c r="K278" s="46">
        <f t="shared" si="43"/>
        <v>3265.3986131199999</v>
      </c>
      <c r="L278" s="46">
        <f t="shared" si="44"/>
        <v>2890.1586131199997</v>
      </c>
      <c r="M278" s="46">
        <f t="shared" si="45"/>
        <v>3339.4686131200001</v>
      </c>
      <c r="N278" s="46">
        <f t="shared" si="46"/>
        <v>3339.4686131200001</v>
      </c>
      <c r="O278" s="46">
        <f t="shared" si="47"/>
        <v>2964.2286131199999</v>
      </c>
      <c r="P278" s="46">
        <f>'Данные ком.оператора'!C273</f>
        <v>2181.5765904199998</v>
      </c>
    </row>
    <row r="279" spans="2:16" ht="15.75" x14ac:dyDescent="0.25">
      <c r="B279" s="34">
        <f>'Данные ком.оператора'!A274</f>
        <v>45453</v>
      </c>
      <c r="C279" s="6">
        <v>16</v>
      </c>
      <c r="D279" s="46">
        <f t="shared" si="36"/>
        <v>2817.4697179200002</v>
      </c>
      <c r="E279" s="46">
        <f t="shared" si="37"/>
        <v>2817.4697179200002</v>
      </c>
      <c r="F279" s="46">
        <f t="shared" si="38"/>
        <v>2442.22971792</v>
      </c>
      <c r="G279" s="46">
        <f t="shared" si="39"/>
        <v>2921.41971792</v>
      </c>
      <c r="H279" s="46">
        <f t="shared" si="40"/>
        <v>2921.41971792</v>
      </c>
      <c r="I279" s="46">
        <f t="shared" si="41"/>
        <v>2546.1797179199998</v>
      </c>
      <c r="J279" s="46">
        <f t="shared" si="42"/>
        <v>3243.1097179200001</v>
      </c>
      <c r="K279" s="46">
        <f t="shared" si="43"/>
        <v>3243.1097179200001</v>
      </c>
      <c r="L279" s="46">
        <f t="shared" si="44"/>
        <v>2867.8697179199999</v>
      </c>
      <c r="M279" s="46">
        <f t="shared" si="45"/>
        <v>3317.1797179200003</v>
      </c>
      <c r="N279" s="46">
        <f t="shared" si="46"/>
        <v>3317.1797179200003</v>
      </c>
      <c r="O279" s="46">
        <f t="shared" si="47"/>
        <v>2941.93971792</v>
      </c>
      <c r="P279" s="46">
        <f>'Данные ком.оператора'!C274</f>
        <v>2159.2876952199999</v>
      </c>
    </row>
    <row r="280" spans="2:16" ht="15.75" x14ac:dyDescent="0.25">
      <c r="B280" s="34">
        <f>'Данные ком.оператора'!A275</f>
        <v>45453</v>
      </c>
      <c r="C280" s="6">
        <v>17</v>
      </c>
      <c r="D280" s="46">
        <f t="shared" si="36"/>
        <v>2846.1001776100002</v>
      </c>
      <c r="E280" s="46">
        <f t="shared" si="37"/>
        <v>2846.1001776100002</v>
      </c>
      <c r="F280" s="46">
        <f t="shared" si="38"/>
        <v>2470.8601776099999</v>
      </c>
      <c r="G280" s="46">
        <f t="shared" si="39"/>
        <v>2950.05017761</v>
      </c>
      <c r="H280" s="46">
        <f t="shared" si="40"/>
        <v>2950.05017761</v>
      </c>
      <c r="I280" s="46">
        <f t="shared" si="41"/>
        <v>2574.8101776099998</v>
      </c>
      <c r="J280" s="46">
        <f t="shared" si="42"/>
        <v>3271.74017761</v>
      </c>
      <c r="K280" s="46">
        <f t="shared" si="43"/>
        <v>3271.74017761</v>
      </c>
      <c r="L280" s="46">
        <f t="shared" si="44"/>
        <v>2896.5001776099998</v>
      </c>
      <c r="M280" s="46">
        <f t="shared" si="45"/>
        <v>3345.8101776100002</v>
      </c>
      <c r="N280" s="46">
        <f t="shared" si="46"/>
        <v>3345.8101776100002</v>
      </c>
      <c r="O280" s="46">
        <f t="shared" si="47"/>
        <v>2970.57017761</v>
      </c>
      <c r="P280" s="46">
        <f>'Данные ком.оператора'!C275</f>
        <v>2187.9181549099999</v>
      </c>
    </row>
    <row r="281" spans="2:16" ht="15.75" x14ac:dyDescent="0.25">
      <c r="B281" s="34">
        <f>'Данные ком.оператора'!A276</f>
        <v>45453</v>
      </c>
      <c r="C281" s="6">
        <v>18</v>
      </c>
      <c r="D281" s="46">
        <f t="shared" si="36"/>
        <v>2830.1411654700005</v>
      </c>
      <c r="E281" s="46">
        <f t="shared" si="37"/>
        <v>2830.1411654700005</v>
      </c>
      <c r="F281" s="46">
        <f t="shared" si="38"/>
        <v>2454.9011654700003</v>
      </c>
      <c r="G281" s="46">
        <f t="shared" si="39"/>
        <v>2934.0911654700003</v>
      </c>
      <c r="H281" s="46">
        <f t="shared" si="40"/>
        <v>2934.0911654700003</v>
      </c>
      <c r="I281" s="46">
        <f t="shared" si="41"/>
        <v>2558.8511654700001</v>
      </c>
      <c r="J281" s="46">
        <f t="shared" si="42"/>
        <v>3255.7811654700004</v>
      </c>
      <c r="K281" s="46">
        <f t="shared" si="43"/>
        <v>3255.7811654700004</v>
      </c>
      <c r="L281" s="46">
        <f t="shared" si="44"/>
        <v>2880.5411654700001</v>
      </c>
      <c r="M281" s="46">
        <f t="shared" si="45"/>
        <v>3329.8511654700005</v>
      </c>
      <c r="N281" s="46">
        <f t="shared" si="46"/>
        <v>3329.8511654700005</v>
      </c>
      <c r="O281" s="46">
        <f t="shared" si="47"/>
        <v>2954.6111654700003</v>
      </c>
      <c r="P281" s="46">
        <f>'Данные ком.оператора'!C276</f>
        <v>2171.9591427700002</v>
      </c>
    </row>
    <row r="282" spans="2:16" ht="15.75" x14ac:dyDescent="0.25">
      <c r="B282" s="34">
        <f>'Данные ком.оператора'!A277</f>
        <v>45453</v>
      </c>
      <c r="C282" s="6">
        <v>19</v>
      </c>
      <c r="D282" s="46">
        <f t="shared" si="36"/>
        <v>2846.0237325500002</v>
      </c>
      <c r="E282" s="46">
        <f t="shared" si="37"/>
        <v>2846.0237325500002</v>
      </c>
      <c r="F282" s="46">
        <f t="shared" si="38"/>
        <v>2470.78373255</v>
      </c>
      <c r="G282" s="46">
        <f t="shared" si="39"/>
        <v>2949.97373255</v>
      </c>
      <c r="H282" s="46">
        <f t="shared" si="40"/>
        <v>2949.97373255</v>
      </c>
      <c r="I282" s="46">
        <f t="shared" si="41"/>
        <v>2574.7337325499998</v>
      </c>
      <c r="J282" s="46">
        <f t="shared" si="42"/>
        <v>3271.6637325500001</v>
      </c>
      <c r="K282" s="46">
        <f t="shared" si="43"/>
        <v>3271.6637325500001</v>
      </c>
      <c r="L282" s="46">
        <f t="shared" si="44"/>
        <v>2896.4237325499998</v>
      </c>
      <c r="M282" s="46">
        <f t="shared" si="45"/>
        <v>3345.7337325500002</v>
      </c>
      <c r="N282" s="46">
        <f t="shared" si="46"/>
        <v>3345.7337325500002</v>
      </c>
      <c r="O282" s="46">
        <f t="shared" si="47"/>
        <v>2970.49373255</v>
      </c>
      <c r="P282" s="46">
        <f>'Данные ком.оператора'!C277</f>
        <v>2187.8417098499999</v>
      </c>
    </row>
    <row r="283" spans="2:16" ht="15.75" x14ac:dyDescent="0.25">
      <c r="B283" s="34">
        <f>'Данные ком.оператора'!A278</f>
        <v>45453</v>
      </c>
      <c r="C283" s="6">
        <v>20</v>
      </c>
      <c r="D283" s="46">
        <f t="shared" si="36"/>
        <v>2823.3958713200004</v>
      </c>
      <c r="E283" s="46">
        <f t="shared" si="37"/>
        <v>2823.3958713200004</v>
      </c>
      <c r="F283" s="46">
        <f t="shared" si="38"/>
        <v>2448.1558713200002</v>
      </c>
      <c r="G283" s="46">
        <f t="shared" si="39"/>
        <v>2927.3458713200002</v>
      </c>
      <c r="H283" s="46">
        <f t="shared" si="40"/>
        <v>2927.3458713200002</v>
      </c>
      <c r="I283" s="46">
        <f t="shared" si="41"/>
        <v>2552.10587132</v>
      </c>
      <c r="J283" s="46">
        <f t="shared" si="42"/>
        <v>3249.0358713200003</v>
      </c>
      <c r="K283" s="46">
        <f t="shared" si="43"/>
        <v>3249.0358713200003</v>
      </c>
      <c r="L283" s="46">
        <f t="shared" si="44"/>
        <v>2873.7958713200001</v>
      </c>
      <c r="M283" s="46">
        <f t="shared" si="45"/>
        <v>3323.1058713200005</v>
      </c>
      <c r="N283" s="46">
        <f t="shared" si="46"/>
        <v>3323.1058713200005</v>
      </c>
      <c r="O283" s="46">
        <f t="shared" si="47"/>
        <v>2947.8658713200002</v>
      </c>
      <c r="P283" s="46">
        <f>'Данные ком.оператора'!C278</f>
        <v>2165.2138486200001</v>
      </c>
    </row>
    <row r="284" spans="2:16" ht="15.75" x14ac:dyDescent="0.25">
      <c r="B284" s="34">
        <f>'Данные ком.оператора'!A279</f>
        <v>45453</v>
      </c>
      <c r="C284" s="6">
        <v>21</v>
      </c>
      <c r="D284" s="46">
        <f t="shared" si="36"/>
        <v>2764.8426455200001</v>
      </c>
      <c r="E284" s="46">
        <f t="shared" si="37"/>
        <v>2764.8426455200001</v>
      </c>
      <c r="F284" s="46">
        <f t="shared" si="38"/>
        <v>2389.6026455199999</v>
      </c>
      <c r="G284" s="46">
        <f t="shared" si="39"/>
        <v>2868.79264552</v>
      </c>
      <c r="H284" s="46">
        <f t="shared" si="40"/>
        <v>2868.79264552</v>
      </c>
      <c r="I284" s="46">
        <f t="shared" si="41"/>
        <v>2493.5526455199997</v>
      </c>
      <c r="J284" s="46">
        <f t="shared" si="42"/>
        <v>3190.48264552</v>
      </c>
      <c r="K284" s="46">
        <f t="shared" si="43"/>
        <v>3190.48264552</v>
      </c>
      <c r="L284" s="46">
        <f t="shared" si="44"/>
        <v>2815.2426455199998</v>
      </c>
      <c r="M284" s="46">
        <f t="shared" si="45"/>
        <v>3264.5526455200002</v>
      </c>
      <c r="N284" s="46">
        <f t="shared" si="46"/>
        <v>3264.5526455200002</v>
      </c>
      <c r="O284" s="46">
        <f t="shared" si="47"/>
        <v>2889.3126455199999</v>
      </c>
      <c r="P284" s="46">
        <f>'Данные ком.оператора'!C279</f>
        <v>2106.6606228199998</v>
      </c>
    </row>
    <row r="285" spans="2:16" ht="15.75" x14ac:dyDescent="0.25">
      <c r="B285" s="34">
        <f>'Данные ком.оператора'!A280</f>
        <v>45453</v>
      </c>
      <c r="C285" s="6">
        <v>22</v>
      </c>
      <c r="D285" s="46">
        <f t="shared" si="36"/>
        <v>2784.0477221100004</v>
      </c>
      <c r="E285" s="46">
        <f t="shared" si="37"/>
        <v>2784.0477221100004</v>
      </c>
      <c r="F285" s="46">
        <f t="shared" si="38"/>
        <v>2408.8077221100002</v>
      </c>
      <c r="G285" s="46">
        <f t="shared" si="39"/>
        <v>2887.9977221100003</v>
      </c>
      <c r="H285" s="46">
        <f t="shared" si="40"/>
        <v>2887.9977221100003</v>
      </c>
      <c r="I285" s="46">
        <f t="shared" si="41"/>
        <v>2512.75772211</v>
      </c>
      <c r="J285" s="46">
        <f t="shared" si="42"/>
        <v>3209.6877221100003</v>
      </c>
      <c r="K285" s="46">
        <f t="shared" si="43"/>
        <v>3209.6877221100003</v>
      </c>
      <c r="L285" s="46">
        <f t="shared" si="44"/>
        <v>2834.4477221100001</v>
      </c>
      <c r="M285" s="46">
        <f t="shared" si="45"/>
        <v>3283.7577221100005</v>
      </c>
      <c r="N285" s="46">
        <f t="shared" si="46"/>
        <v>3283.7577221100005</v>
      </c>
      <c r="O285" s="46">
        <f t="shared" si="47"/>
        <v>2908.5177221100002</v>
      </c>
      <c r="P285" s="46">
        <f>'Данные ком.оператора'!C280</f>
        <v>2125.8656994100002</v>
      </c>
    </row>
    <row r="286" spans="2:16" ht="15.75" x14ac:dyDescent="0.25">
      <c r="B286" s="34">
        <f>'Данные ком.оператора'!A281</f>
        <v>45453</v>
      </c>
      <c r="C286" s="6">
        <v>23</v>
      </c>
      <c r="D286" s="46">
        <f t="shared" si="36"/>
        <v>2724.3363432400001</v>
      </c>
      <c r="E286" s="46">
        <f t="shared" si="37"/>
        <v>2724.3363432400001</v>
      </c>
      <c r="F286" s="46">
        <f t="shared" si="38"/>
        <v>2349.0963432399999</v>
      </c>
      <c r="G286" s="46">
        <f t="shared" si="39"/>
        <v>2828.28634324</v>
      </c>
      <c r="H286" s="46">
        <f t="shared" si="40"/>
        <v>2828.28634324</v>
      </c>
      <c r="I286" s="46">
        <f t="shared" si="41"/>
        <v>2453.0463432399997</v>
      </c>
      <c r="J286" s="46">
        <f t="shared" si="42"/>
        <v>3149.97634324</v>
      </c>
      <c r="K286" s="46">
        <f t="shared" si="43"/>
        <v>3149.97634324</v>
      </c>
      <c r="L286" s="46">
        <f t="shared" si="44"/>
        <v>2774.7363432399998</v>
      </c>
      <c r="M286" s="46">
        <f t="shared" si="45"/>
        <v>3224.0463432400002</v>
      </c>
      <c r="N286" s="46">
        <f t="shared" si="46"/>
        <v>3224.0463432400002</v>
      </c>
      <c r="O286" s="46">
        <f t="shared" si="47"/>
        <v>2848.8063432399999</v>
      </c>
      <c r="P286" s="46">
        <f>'Данные ком.оператора'!C281</f>
        <v>2066.1543205399998</v>
      </c>
    </row>
    <row r="287" spans="2:16" ht="15.75" x14ac:dyDescent="0.25">
      <c r="B287" s="34">
        <f>'Данные ком.оператора'!A282</f>
        <v>45453</v>
      </c>
      <c r="C287" s="6">
        <v>24</v>
      </c>
      <c r="D287" s="46">
        <f t="shared" si="36"/>
        <v>2677.1378079100004</v>
      </c>
      <c r="E287" s="46">
        <f t="shared" si="37"/>
        <v>2677.1378079100004</v>
      </c>
      <c r="F287" s="46">
        <f t="shared" si="38"/>
        <v>2301.8978079100002</v>
      </c>
      <c r="G287" s="46">
        <f t="shared" si="39"/>
        <v>2781.0878079100003</v>
      </c>
      <c r="H287" s="46">
        <f t="shared" si="40"/>
        <v>2781.0878079100003</v>
      </c>
      <c r="I287" s="46">
        <f t="shared" si="41"/>
        <v>2405.84780791</v>
      </c>
      <c r="J287" s="46">
        <f t="shared" si="42"/>
        <v>3102.7778079100003</v>
      </c>
      <c r="K287" s="46">
        <f t="shared" si="43"/>
        <v>3102.7778079100003</v>
      </c>
      <c r="L287" s="46">
        <f t="shared" si="44"/>
        <v>2727.5378079100001</v>
      </c>
      <c r="M287" s="46">
        <f t="shared" si="45"/>
        <v>3176.8478079100005</v>
      </c>
      <c r="N287" s="46">
        <f t="shared" si="46"/>
        <v>3176.8478079100005</v>
      </c>
      <c r="O287" s="46">
        <f t="shared" si="47"/>
        <v>2801.6078079100002</v>
      </c>
      <c r="P287" s="46">
        <f>'Данные ком.оператора'!C282</f>
        <v>2018.9557852099999</v>
      </c>
    </row>
    <row r="288" spans="2:16" ht="15.75" x14ac:dyDescent="0.25">
      <c r="B288" s="34">
        <f>'Данные ком.оператора'!A283</f>
        <v>45454</v>
      </c>
      <c r="C288" s="6">
        <v>1</v>
      </c>
      <c r="D288" s="46">
        <f t="shared" si="36"/>
        <v>2632.5129886500004</v>
      </c>
      <c r="E288" s="46">
        <f t="shared" si="37"/>
        <v>2632.5129886500004</v>
      </c>
      <c r="F288" s="46">
        <f t="shared" si="38"/>
        <v>2257.2729886500001</v>
      </c>
      <c r="G288" s="46">
        <f t="shared" si="39"/>
        <v>2736.4629886500002</v>
      </c>
      <c r="H288" s="46">
        <f t="shared" si="40"/>
        <v>2736.4629886500002</v>
      </c>
      <c r="I288" s="46">
        <f t="shared" si="41"/>
        <v>2361.2229886499999</v>
      </c>
      <c r="J288" s="46">
        <f t="shared" si="42"/>
        <v>3058.1529886500002</v>
      </c>
      <c r="K288" s="46">
        <f t="shared" si="43"/>
        <v>3058.1529886500002</v>
      </c>
      <c r="L288" s="46">
        <f t="shared" si="44"/>
        <v>2682.91298865</v>
      </c>
      <c r="M288" s="46">
        <f t="shared" si="45"/>
        <v>3132.2229886500004</v>
      </c>
      <c r="N288" s="46">
        <f t="shared" si="46"/>
        <v>3132.2229886500004</v>
      </c>
      <c r="O288" s="46">
        <f t="shared" si="47"/>
        <v>2756.9829886500002</v>
      </c>
      <c r="P288" s="46">
        <f>'Данные ком.оператора'!C283</f>
        <v>1974.3309659500001</v>
      </c>
    </row>
    <row r="289" spans="2:16" ht="15.75" x14ac:dyDescent="0.25">
      <c r="B289" s="34">
        <f>'Данные ком.оператора'!A284</f>
        <v>45454</v>
      </c>
      <c r="C289" s="6">
        <v>2</v>
      </c>
      <c r="D289" s="46">
        <f t="shared" si="36"/>
        <v>2720.8906744600004</v>
      </c>
      <c r="E289" s="46">
        <f t="shared" si="37"/>
        <v>2720.8906744600004</v>
      </c>
      <c r="F289" s="46">
        <f t="shared" si="38"/>
        <v>2345.6506744600001</v>
      </c>
      <c r="G289" s="46">
        <f t="shared" si="39"/>
        <v>2824.8406744600002</v>
      </c>
      <c r="H289" s="46">
        <f t="shared" si="40"/>
        <v>2824.8406744600002</v>
      </c>
      <c r="I289" s="46">
        <f t="shared" si="41"/>
        <v>2449.6006744599999</v>
      </c>
      <c r="J289" s="46">
        <f t="shared" si="42"/>
        <v>3146.5306744600002</v>
      </c>
      <c r="K289" s="46">
        <f t="shared" si="43"/>
        <v>3146.5306744600002</v>
      </c>
      <c r="L289" s="46">
        <f t="shared" si="44"/>
        <v>2771.29067446</v>
      </c>
      <c r="M289" s="46">
        <f t="shared" si="45"/>
        <v>3220.6006744600004</v>
      </c>
      <c r="N289" s="46">
        <f t="shared" si="46"/>
        <v>3220.6006744600004</v>
      </c>
      <c r="O289" s="46">
        <f t="shared" si="47"/>
        <v>2845.3606744600002</v>
      </c>
      <c r="P289" s="46">
        <f>'Данные ком.оператора'!C284</f>
        <v>2062.7086517600001</v>
      </c>
    </row>
    <row r="290" spans="2:16" ht="15.75" x14ac:dyDescent="0.25">
      <c r="B290" s="34">
        <f>'Данные ком.оператора'!A285</f>
        <v>45454</v>
      </c>
      <c r="C290" s="6">
        <v>3</v>
      </c>
      <c r="D290" s="46">
        <f t="shared" si="36"/>
        <v>2772.6732104200005</v>
      </c>
      <c r="E290" s="46">
        <f t="shared" si="37"/>
        <v>2772.6732104200005</v>
      </c>
      <c r="F290" s="46">
        <f t="shared" si="38"/>
        <v>2397.4332104200003</v>
      </c>
      <c r="G290" s="46">
        <f t="shared" si="39"/>
        <v>2876.6232104200003</v>
      </c>
      <c r="H290" s="46">
        <f t="shared" si="40"/>
        <v>2876.6232104200003</v>
      </c>
      <c r="I290" s="46">
        <f t="shared" si="41"/>
        <v>2501.3832104200001</v>
      </c>
      <c r="J290" s="46">
        <f t="shared" si="42"/>
        <v>3198.3132104200004</v>
      </c>
      <c r="K290" s="46">
        <f t="shared" si="43"/>
        <v>3198.3132104200004</v>
      </c>
      <c r="L290" s="46">
        <f t="shared" si="44"/>
        <v>2823.0732104200001</v>
      </c>
      <c r="M290" s="46">
        <f t="shared" si="45"/>
        <v>3272.3832104200005</v>
      </c>
      <c r="N290" s="46">
        <f t="shared" si="46"/>
        <v>3272.3832104200005</v>
      </c>
      <c r="O290" s="46">
        <f t="shared" si="47"/>
        <v>2897.1432104200003</v>
      </c>
      <c r="P290" s="46">
        <f>'Данные ком.оператора'!C285</f>
        <v>2114.4911877200002</v>
      </c>
    </row>
    <row r="291" spans="2:16" ht="15.75" x14ac:dyDescent="0.25">
      <c r="B291" s="34">
        <f>'Данные ком.оператора'!A286</f>
        <v>45454</v>
      </c>
      <c r="C291" s="6">
        <v>4</v>
      </c>
      <c r="D291" s="46">
        <f t="shared" si="36"/>
        <v>2744.1821969300004</v>
      </c>
      <c r="E291" s="46">
        <f t="shared" si="37"/>
        <v>2744.1821969300004</v>
      </c>
      <c r="F291" s="46">
        <f t="shared" si="38"/>
        <v>2368.9421969300001</v>
      </c>
      <c r="G291" s="46">
        <f t="shared" si="39"/>
        <v>2848.1321969300002</v>
      </c>
      <c r="H291" s="46">
        <f t="shared" si="40"/>
        <v>2848.1321969300002</v>
      </c>
      <c r="I291" s="46">
        <f t="shared" si="41"/>
        <v>2472.89219693</v>
      </c>
      <c r="J291" s="46">
        <f t="shared" si="42"/>
        <v>3169.8221969300002</v>
      </c>
      <c r="K291" s="46">
        <f t="shared" si="43"/>
        <v>3169.8221969300002</v>
      </c>
      <c r="L291" s="46">
        <f t="shared" si="44"/>
        <v>2794.58219693</v>
      </c>
      <c r="M291" s="46">
        <f t="shared" si="45"/>
        <v>3243.8921969300004</v>
      </c>
      <c r="N291" s="46">
        <f t="shared" si="46"/>
        <v>3243.8921969300004</v>
      </c>
      <c r="O291" s="46">
        <f t="shared" si="47"/>
        <v>2868.6521969300002</v>
      </c>
      <c r="P291" s="46">
        <f>'Данные ком.оператора'!C286</f>
        <v>2086.0001742300001</v>
      </c>
    </row>
    <row r="292" spans="2:16" ht="15.75" x14ac:dyDescent="0.25">
      <c r="B292" s="34">
        <f>'Данные ком.оператора'!A287</f>
        <v>45454</v>
      </c>
      <c r="C292" s="6">
        <v>5</v>
      </c>
      <c r="D292" s="46">
        <f t="shared" si="36"/>
        <v>2797.7705149700005</v>
      </c>
      <c r="E292" s="46">
        <f t="shared" si="37"/>
        <v>2797.7705149700005</v>
      </c>
      <c r="F292" s="46">
        <f t="shared" si="38"/>
        <v>2422.5305149700002</v>
      </c>
      <c r="G292" s="46">
        <f t="shared" si="39"/>
        <v>2901.7205149700003</v>
      </c>
      <c r="H292" s="46">
        <f t="shared" si="40"/>
        <v>2901.7205149700003</v>
      </c>
      <c r="I292" s="46">
        <f t="shared" si="41"/>
        <v>2526.4805149700001</v>
      </c>
      <c r="J292" s="46">
        <f t="shared" si="42"/>
        <v>3223.4105149700003</v>
      </c>
      <c r="K292" s="46">
        <f t="shared" si="43"/>
        <v>3223.4105149700003</v>
      </c>
      <c r="L292" s="46">
        <f t="shared" si="44"/>
        <v>2848.1705149700001</v>
      </c>
      <c r="M292" s="46">
        <f t="shared" si="45"/>
        <v>3297.4805149700005</v>
      </c>
      <c r="N292" s="46">
        <f t="shared" si="46"/>
        <v>3297.4805149700005</v>
      </c>
      <c r="O292" s="46">
        <f t="shared" si="47"/>
        <v>2922.2405149700003</v>
      </c>
      <c r="P292" s="46">
        <f>'Данные ком.оператора'!C287</f>
        <v>2139.5884922700002</v>
      </c>
    </row>
    <row r="293" spans="2:16" ht="15.75" x14ac:dyDescent="0.25">
      <c r="B293" s="34">
        <f>'Данные ком.оператора'!A288</f>
        <v>45454</v>
      </c>
      <c r="C293" s="6">
        <v>6</v>
      </c>
      <c r="D293" s="46">
        <f t="shared" si="36"/>
        <v>2790.3579342200005</v>
      </c>
      <c r="E293" s="46">
        <f t="shared" si="37"/>
        <v>2790.3579342200005</v>
      </c>
      <c r="F293" s="46">
        <f t="shared" si="38"/>
        <v>2415.1179342200003</v>
      </c>
      <c r="G293" s="46">
        <f t="shared" si="39"/>
        <v>2894.3079342200003</v>
      </c>
      <c r="H293" s="46">
        <f t="shared" si="40"/>
        <v>2894.3079342200003</v>
      </c>
      <c r="I293" s="46">
        <f t="shared" si="41"/>
        <v>2519.0679342200001</v>
      </c>
      <c r="J293" s="46">
        <f t="shared" si="42"/>
        <v>3215.9979342200004</v>
      </c>
      <c r="K293" s="46">
        <f t="shared" si="43"/>
        <v>3215.9979342200004</v>
      </c>
      <c r="L293" s="46">
        <f t="shared" si="44"/>
        <v>2840.7579342200002</v>
      </c>
      <c r="M293" s="46">
        <f t="shared" si="45"/>
        <v>3290.0679342200006</v>
      </c>
      <c r="N293" s="46">
        <f t="shared" si="46"/>
        <v>3290.0679342200006</v>
      </c>
      <c r="O293" s="46">
        <f t="shared" si="47"/>
        <v>2914.8279342200003</v>
      </c>
      <c r="P293" s="46">
        <f>'Данные ком.оператора'!C288</f>
        <v>2132.1759115200002</v>
      </c>
    </row>
    <row r="294" spans="2:16" ht="15.75" x14ac:dyDescent="0.25">
      <c r="B294" s="34">
        <f>'Данные ком.оператора'!A289</f>
        <v>45454</v>
      </c>
      <c r="C294" s="6">
        <v>7</v>
      </c>
      <c r="D294" s="46">
        <f t="shared" si="36"/>
        <v>2769.8482807600003</v>
      </c>
      <c r="E294" s="46">
        <f t="shared" si="37"/>
        <v>2769.8482807600003</v>
      </c>
      <c r="F294" s="46">
        <f t="shared" si="38"/>
        <v>2394.6082807600001</v>
      </c>
      <c r="G294" s="46">
        <f t="shared" si="39"/>
        <v>2873.7982807600001</v>
      </c>
      <c r="H294" s="46">
        <f t="shared" si="40"/>
        <v>2873.7982807600001</v>
      </c>
      <c r="I294" s="46">
        <f t="shared" si="41"/>
        <v>2498.5582807599999</v>
      </c>
      <c r="J294" s="46">
        <f t="shared" si="42"/>
        <v>3195.4882807600002</v>
      </c>
      <c r="K294" s="46">
        <f t="shared" si="43"/>
        <v>3195.4882807600002</v>
      </c>
      <c r="L294" s="46">
        <f t="shared" si="44"/>
        <v>2820.2482807599999</v>
      </c>
      <c r="M294" s="46">
        <f t="shared" si="45"/>
        <v>3269.5582807600003</v>
      </c>
      <c r="N294" s="46">
        <f t="shared" si="46"/>
        <v>3269.5582807600003</v>
      </c>
      <c r="O294" s="46">
        <f t="shared" si="47"/>
        <v>2894.3182807600001</v>
      </c>
      <c r="P294" s="46">
        <f>'Данные ком.оператора'!C289</f>
        <v>2111.66625806</v>
      </c>
    </row>
    <row r="295" spans="2:16" ht="15.75" x14ac:dyDescent="0.25">
      <c r="B295" s="34">
        <f>'Данные ком.оператора'!A290</f>
        <v>45454</v>
      </c>
      <c r="C295" s="6">
        <v>8</v>
      </c>
      <c r="D295" s="46">
        <f t="shared" si="36"/>
        <v>2694.4339808600002</v>
      </c>
      <c r="E295" s="46">
        <f t="shared" si="37"/>
        <v>2694.4339808600002</v>
      </c>
      <c r="F295" s="46">
        <f t="shared" si="38"/>
        <v>2319.19398086</v>
      </c>
      <c r="G295" s="46">
        <f t="shared" si="39"/>
        <v>2798.3839808600001</v>
      </c>
      <c r="H295" s="46">
        <f t="shared" si="40"/>
        <v>2798.3839808600001</v>
      </c>
      <c r="I295" s="46">
        <f t="shared" si="41"/>
        <v>2423.1439808599998</v>
      </c>
      <c r="J295" s="46">
        <f t="shared" si="42"/>
        <v>3120.0739808600001</v>
      </c>
      <c r="K295" s="46">
        <f t="shared" si="43"/>
        <v>3120.0739808600001</v>
      </c>
      <c r="L295" s="46">
        <f t="shared" si="44"/>
        <v>2744.8339808599999</v>
      </c>
      <c r="M295" s="46">
        <f t="shared" si="45"/>
        <v>3194.1439808600003</v>
      </c>
      <c r="N295" s="46">
        <f t="shared" si="46"/>
        <v>3194.1439808600003</v>
      </c>
      <c r="O295" s="46">
        <f t="shared" si="47"/>
        <v>2818.90398086</v>
      </c>
      <c r="P295" s="46">
        <f>'Данные ком.оператора'!C290</f>
        <v>2036.25195816</v>
      </c>
    </row>
    <row r="296" spans="2:16" ht="15.75" x14ac:dyDescent="0.25">
      <c r="B296" s="34">
        <f>'Данные ком.оператора'!A291</f>
        <v>45454</v>
      </c>
      <c r="C296" s="6">
        <v>9</v>
      </c>
      <c r="D296" s="46">
        <f t="shared" si="36"/>
        <v>2819.4066694200001</v>
      </c>
      <c r="E296" s="46">
        <f t="shared" si="37"/>
        <v>2819.4066694200001</v>
      </c>
      <c r="F296" s="46">
        <f t="shared" si="38"/>
        <v>2444.1666694199998</v>
      </c>
      <c r="G296" s="46">
        <f t="shared" si="39"/>
        <v>2923.3566694199999</v>
      </c>
      <c r="H296" s="46">
        <f t="shared" si="40"/>
        <v>2923.3566694199999</v>
      </c>
      <c r="I296" s="46">
        <f t="shared" si="41"/>
        <v>2548.1166694199997</v>
      </c>
      <c r="J296" s="46">
        <f t="shared" si="42"/>
        <v>3245.0466694199999</v>
      </c>
      <c r="K296" s="46">
        <f t="shared" si="43"/>
        <v>3245.0466694199999</v>
      </c>
      <c r="L296" s="46">
        <f t="shared" si="44"/>
        <v>2869.8066694199997</v>
      </c>
      <c r="M296" s="46">
        <f t="shared" si="45"/>
        <v>3319.1166694200001</v>
      </c>
      <c r="N296" s="46">
        <f t="shared" si="46"/>
        <v>3319.1166694200001</v>
      </c>
      <c r="O296" s="46">
        <f t="shared" si="47"/>
        <v>2943.8766694199999</v>
      </c>
      <c r="P296" s="46">
        <f>'Данные ком.оператора'!C291</f>
        <v>2161.2246467199998</v>
      </c>
    </row>
    <row r="297" spans="2:16" ht="15.75" x14ac:dyDescent="0.25">
      <c r="B297" s="34">
        <f>'Данные ком.оператора'!A292</f>
        <v>45454</v>
      </c>
      <c r="C297" s="6">
        <v>10</v>
      </c>
      <c r="D297" s="46">
        <f t="shared" si="36"/>
        <v>2933.1369979300002</v>
      </c>
      <c r="E297" s="46">
        <f t="shared" si="37"/>
        <v>2933.1369979300002</v>
      </c>
      <c r="F297" s="46">
        <f t="shared" si="38"/>
        <v>2557.89699793</v>
      </c>
      <c r="G297" s="46">
        <f t="shared" si="39"/>
        <v>3037.0869979300001</v>
      </c>
      <c r="H297" s="46">
        <f t="shared" si="40"/>
        <v>3037.0869979300001</v>
      </c>
      <c r="I297" s="46">
        <f t="shared" si="41"/>
        <v>2661.8469979299998</v>
      </c>
      <c r="J297" s="46">
        <f t="shared" si="42"/>
        <v>3358.7769979300001</v>
      </c>
      <c r="K297" s="46">
        <f t="shared" si="43"/>
        <v>3358.7769979300001</v>
      </c>
      <c r="L297" s="46">
        <f t="shared" si="44"/>
        <v>2983.5369979299999</v>
      </c>
      <c r="M297" s="46">
        <f t="shared" si="45"/>
        <v>3432.8469979300003</v>
      </c>
      <c r="N297" s="46">
        <f t="shared" si="46"/>
        <v>3432.8469979300003</v>
      </c>
      <c r="O297" s="46">
        <f t="shared" si="47"/>
        <v>3057.60699793</v>
      </c>
      <c r="P297" s="46">
        <f>'Данные ком.оператора'!C292</f>
        <v>2274.9549752299999</v>
      </c>
    </row>
    <row r="298" spans="2:16" ht="15.75" x14ac:dyDescent="0.25">
      <c r="B298" s="34">
        <f>'Данные ком.оператора'!A293</f>
        <v>45454</v>
      </c>
      <c r="C298" s="6">
        <v>11</v>
      </c>
      <c r="D298" s="46">
        <f t="shared" si="36"/>
        <v>2919.3114762100004</v>
      </c>
      <c r="E298" s="46">
        <f t="shared" si="37"/>
        <v>2919.3114762100004</v>
      </c>
      <c r="F298" s="46">
        <f t="shared" si="38"/>
        <v>2544.0714762100001</v>
      </c>
      <c r="G298" s="46">
        <f t="shared" si="39"/>
        <v>3023.2614762100002</v>
      </c>
      <c r="H298" s="46">
        <f t="shared" si="40"/>
        <v>3023.2614762100002</v>
      </c>
      <c r="I298" s="46">
        <f t="shared" si="41"/>
        <v>2648.0214762099999</v>
      </c>
      <c r="J298" s="46">
        <f t="shared" si="42"/>
        <v>3344.9514762100002</v>
      </c>
      <c r="K298" s="46">
        <f t="shared" si="43"/>
        <v>3344.9514762100002</v>
      </c>
      <c r="L298" s="46">
        <f t="shared" si="44"/>
        <v>2969.71147621</v>
      </c>
      <c r="M298" s="46">
        <f t="shared" si="45"/>
        <v>3419.0214762100004</v>
      </c>
      <c r="N298" s="46">
        <f t="shared" si="46"/>
        <v>3419.0214762100004</v>
      </c>
      <c r="O298" s="46">
        <f t="shared" si="47"/>
        <v>3043.7814762100002</v>
      </c>
      <c r="P298" s="46">
        <f>'Данные ком.оператора'!C293</f>
        <v>2261.1294535100001</v>
      </c>
    </row>
    <row r="299" spans="2:16" ht="15.75" x14ac:dyDescent="0.25">
      <c r="B299" s="34">
        <f>'Данные ком.оператора'!A294</f>
        <v>45454</v>
      </c>
      <c r="C299" s="6">
        <v>12</v>
      </c>
      <c r="D299" s="46">
        <f t="shared" si="36"/>
        <v>2907.9134506500004</v>
      </c>
      <c r="E299" s="46">
        <f t="shared" si="37"/>
        <v>2907.9134506500004</v>
      </c>
      <c r="F299" s="46">
        <f t="shared" si="38"/>
        <v>2532.6734506500002</v>
      </c>
      <c r="G299" s="46">
        <f t="shared" si="39"/>
        <v>3011.8634506500002</v>
      </c>
      <c r="H299" s="46">
        <f t="shared" si="40"/>
        <v>3011.8634506500002</v>
      </c>
      <c r="I299" s="46">
        <f t="shared" si="41"/>
        <v>2636.62345065</v>
      </c>
      <c r="J299" s="46">
        <f t="shared" si="42"/>
        <v>3333.5534506500003</v>
      </c>
      <c r="K299" s="46">
        <f t="shared" si="43"/>
        <v>3333.5534506500003</v>
      </c>
      <c r="L299" s="46">
        <f t="shared" si="44"/>
        <v>2958.31345065</v>
      </c>
      <c r="M299" s="46">
        <f t="shared" si="45"/>
        <v>3407.6234506500004</v>
      </c>
      <c r="N299" s="46">
        <f t="shared" si="46"/>
        <v>3407.6234506500004</v>
      </c>
      <c r="O299" s="46">
        <f t="shared" si="47"/>
        <v>3032.3834506500002</v>
      </c>
      <c r="P299" s="46">
        <f>'Данные ком.оператора'!C294</f>
        <v>2249.7314279500001</v>
      </c>
    </row>
    <row r="300" spans="2:16" ht="15.75" x14ac:dyDescent="0.25">
      <c r="B300" s="34">
        <f>'Данные ком.оператора'!A295</f>
        <v>45454</v>
      </c>
      <c r="C300" s="6">
        <v>13</v>
      </c>
      <c r="D300" s="46">
        <f t="shared" si="36"/>
        <v>2851.0601433500001</v>
      </c>
      <c r="E300" s="46">
        <f t="shared" si="37"/>
        <v>2851.0601433500001</v>
      </c>
      <c r="F300" s="46">
        <f t="shared" si="38"/>
        <v>2475.8201433499999</v>
      </c>
      <c r="G300" s="46">
        <f t="shared" si="39"/>
        <v>2955.0101433499999</v>
      </c>
      <c r="H300" s="46">
        <f t="shared" si="40"/>
        <v>2955.0101433499999</v>
      </c>
      <c r="I300" s="46">
        <f t="shared" si="41"/>
        <v>2579.7701433499997</v>
      </c>
      <c r="J300" s="46">
        <f t="shared" si="42"/>
        <v>3276.70014335</v>
      </c>
      <c r="K300" s="46">
        <f t="shared" si="43"/>
        <v>3276.70014335</v>
      </c>
      <c r="L300" s="46">
        <f t="shared" si="44"/>
        <v>2901.4601433499997</v>
      </c>
      <c r="M300" s="46">
        <f t="shared" si="45"/>
        <v>3350.7701433500001</v>
      </c>
      <c r="N300" s="46">
        <f t="shared" si="46"/>
        <v>3350.7701433500001</v>
      </c>
      <c r="O300" s="46">
        <f t="shared" si="47"/>
        <v>2975.5301433499999</v>
      </c>
      <c r="P300" s="46">
        <f>'Данные ком.оператора'!C295</f>
        <v>2192.8781206499998</v>
      </c>
    </row>
    <row r="301" spans="2:16" ht="15.75" x14ac:dyDescent="0.25">
      <c r="B301" s="34">
        <f>'Данные ком.оператора'!A296</f>
        <v>45454</v>
      </c>
      <c r="C301" s="6">
        <v>14</v>
      </c>
      <c r="D301" s="46">
        <f t="shared" si="36"/>
        <v>2850.9873395800005</v>
      </c>
      <c r="E301" s="46">
        <f t="shared" si="37"/>
        <v>2850.9873395800005</v>
      </c>
      <c r="F301" s="46">
        <f t="shared" si="38"/>
        <v>2475.7473395800002</v>
      </c>
      <c r="G301" s="46">
        <f t="shared" si="39"/>
        <v>2954.9373395800003</v>
      </c>
      <c r="H301" s="46">
        <f t="shared" si="40"/>
        <v>2954.9373395800003</v>
      </c>
      <c r="I301" s="46">
        <f t="shared" si="41"/>
        <v>2579.6973395800001</v>
      </c>
      <c r="J301" s="46">
        <f t="shared" si="42"/>
        <v>3276.6273395800004</v>
      </c>
      <c r="K301" s="46">
        <f t="shared" si="43"/>
        <v>3276.6273395800004</v>
      </c>
      <c r="L301" s="46">
        <f t="shared" si="44"/>
        <v>2901.3873395800001</v>
      </c>
      <c r="M301" s="46">
        <f t="shared" si="45"/>
        <v>3350.6973395800005</v>
      </c>
      <c r="N301" s="46">
        <f t="shared" si="46"/>
        <v>3350.6973395800005</v>
      </c>
      <c r="O301" s="46">
        <f t="shared" si="47"/>
        <v>2975.4573395800003</v>
      </c>
      <c r="P301" s="46">
        <f>'Данные ком.оператора'!C296</f>
        <v>2192.8053168800002</v>
      </c>
    </row>
    <row r="302" spans="2:16" ht="15.75" x14ac:dyDescent="0.25">
      <c r="B302" s="34">
        <f>'Данные ком.оператора'!A297</f>
        <v>45454</v>
      </c>
      <c r="C302" s="6">
        <v>15</v>
      </c>
      <c r="D302" s="46">
        <f t="shared" si="36"/>
        <v>2865.4186211900001</v>
      </c>
      <c r="E302" s="46">
        <f t="shared" si="37"/>
        <v>2865.4186211900001</v>
      </c>
      <c r="F302" s="46">
        <f t="shared" si="38"/>
        <v>2490.1786211899998</v>
      </c>
      <c r="G302" s="46">
        <f t="shared" si="39"/>
        <v>2969.3686211899999</v>
      </c>
      <c r="H302" s="46">
        <f t="shared" si="40"/>
        <v>2969.3686211899999</v>
      </c>
      <c r="I302" s="46">
        <f t="shared" si="41"/>
        <v>2594.1286211899996</v>
      </c>
      <c r="J302" s="46">
        <f t="shared" si="42"/>
        <v>3291.0586211899999</v>
      </c>
      <c r="K302" s="46">
        <f t="shared" si="43"/>
        <v>3291.0586211899999</v>
      </c>
      <c r="L302" s="46">
        <f t="shared" si="44"/>
        <v>2915.8186211899997</v>
      </c>
      <c r="M302" s="46">
        <f t="shared" si="45"/>
        <v>3365.1286211900001</v>
      </c>
      <c r="N302" s="46">
        <f t="shared" si="46"/>
        <v>3365.1286211900001</v>
      </c>
      <c r="O302" s="46">
        <f t="shared" si="47"/>
        <v>2989.8886211899999</v>
      </c>
      <c r="P302" s="46">
        <f>'Данные ком.оператора'!C297</f>
        <v>2207.2365984899998</v>
      </c>
    </row>
    <row r="303" spans="2:16" ht="15.75" x14ac:dyDescent="0.25">
      <c r="B303" s="34">
        <f>'Данные ком.оператора'!A298</f>
        <v>45454</v>
      </c>
      <c r="C303" s="6">
        <v>16</v>
      </c>
      <c r="D303" s="46">
        <f t="shared" si="36"/>
        <v>2845.5435215900002</v>
      </c>
      <c r="E303" s="46">
        <f t="shared" si="37"/>
        <v>2845.5435215900002</v>
      </c>
      <c r="F303" s="46">
        <f t="shared" si="38"/>
        <v>2470.3035215899999</v>
      </c>
      <c r="G303" s="46">
        <f t="shared" si="39"/>
        <v>2949.49352159</v>
      </c>
      <c r="H303" s="46">
        <f t="shared" si="40"/>
        <v>2949.49352159</v>
      </c>
      <c r="I303" s="46">
        <f t="shared" si="41"/>
        <v>2574.2535215899998</v>
      </c>
      <c r="J303" s="46">
        <f t="shared" si="42"/>
        <v>3271.1835215900001</v>
      </c>
      <c r="K303" s="46">
        <f t="shared" si="43"/>
        <v>3271.1835215900001</v>
      </c>
      <c r="L303" s="46">
        <f t="shared" si="44"/>
        <v>2895.9435215899998</v>
      </c>
      <c r="M303" s="46">
        <f t="shared" si="45"/>
        <v>3345.2535215900002</v>
      </c>
      <c r="N303" s="46">
        <f t="shared" si="46"/>
        <v>3345.2535215900002</v>
      </c>
      <c r="O303" s="46">
        <f t="shared" si="47"/>
        <v>2970.01352159</v>
      </c>
      <c r="P303" s="46">
        <f>'Данные ком.оператора'!C298</f>
        <v>2187.3614988899999</v>
      </c>
    </row>
    <row r="304" spans="2:16" ht="15.75" x14ac:dyDescent="0.25">
      <c r="B304" s="34">
        <f>'Данные ком.оператора'!A299</f>
        <v>45454</v>
      </c>
      <c r="C304" s="6">
        <v>17</v>
      </c>
      <c r="D304" s="46">
        <f t="shared" si="36"/>
        <v>2830.3258857000001</v>
      </c>
      <c r="E304" s="46">
        <f t="shared" si="37"/>
        <v>2830.3258857000001</v>
      </c>
      <c r="F304" s="46">
        <f t="shared" si="38"/>
        <v>2455.0858856999998</v>
      </c>
      <c r="G304" s="46">
        <f t="shared" si="39"/>
        <v>2934.2758856999999</v>
      </c>
      <c r="H304" s="46">
        <f t="shared" si="40"/>
        <v>2934.2758856999999</v>
      </c>
      <c r="I304" s="46">
        <f t="shared" si="41"/>
        <v>2559.0358856999997</v>
      </c>
      <c r="J304" s="46">
        <f t="shared" si="42"/>
        <v>3255.9658856999999</v>
      </c>
      <c r="K304" s="46">
        <f t="shared" si="43"/>
        <v>3255.9658856999999</v>
      </c>
      <c r="L304" s="46">
        <f t="shared" si="44"/>
        <v>2880.7258856999997</v>
      </c>
      <c r="M304" s="46">
        <f t="shared" si="45"/>
        <v>3330.0358857000001</v>
      </c>
      <c r="N304" s="46">
        <f t="shared" si="46"/>
        <v>3330.0358857000001</v>
      </c>
      <c r="O304" s="46">
        <f t="shared" si="47"/>
        <v>2954.7958856999999</v>
      </c>
      <c r="P304" s="46">
        <f>'Данные ком.оператора'!C299</f>
        <v>2172.1438629999998</v>
      </c>
    </row>
    <row r="305" spans="2:16" ht="15.75" x14ac:dyDescent="0.25">
      <c r="B305" s="34">
        <f>'Данные ком.оператора'!A300</f>
        <v>45454</v>
      </c>
      <c r="C305" s="6">
        <v>18</v>
      </c>
      <c r="D305" s="46">
        <f t="shared" ref="D305:D368" si="48">P305+$G$22+$G$24+$G$28</f>
        <v>2793.9578042100002</v>
      </c>
      <c r="E305" s="46">
        <f t="shared" ref="E305:E368" si="49">P305+$G$22+$H$28+$G$24</f>
        <v>2793.9578042100002</v>
      </c>
      <c r="F305" s="46">
        <f t="shared" ref="F305:F368" si="50">P305+$G$22+$I$28+$G$24</f>
        <v>2418.7178042099999</v>
      </c>
      <c r="G305" s="46">
        <f t="shared" ref="G305:G368" si="51">P305+$H$22+$G$24+$G$28</f>
        <v>2897.90780421</v>
      </c>
      <c r="H305" s="46">
        <f t="shared" ref="H305:H368" si="52">P305+$H$22+$G$24+$H$28</f>
        <v>2897.90780421</v>
      </c>
      <c r="I305" s="46">
        <f t="shared" ref="I305:I368" si="53">P305+$H$22+$G$24+$I$28</f>
        <v>2522.6678042099998</v>
      </c>
      <c r="J305" s="46">
        <f t="shared" ref="J305:J368" si="54">P305+$I$22+$G$24+$G$28</f>
        <v>3219.59780421</v>
      </c>
      <c r="K305" s="46">
        <f t="shared" ref="K305:K368" si="55">P305+$I$22+$G$24+$H$28</f>
        <v>3219.59780421</v>
      </c>
      <c r="L305" s="46">
        <f t="shared" ref="L305:L368" si="56">P305+$I$22+$G$24+$I$28</f>
        <v>2844.3578042099998</v>
      </c>
      <c r="M305" s="46">
        <f t="shared" ref="M305:M368" si="57">P305+$J$22+$G$24+$G$28</f>
        <v>3293.6678042100002</v>
      </c>
      <c r="N305" s="46">
        <f t="shared" ref="N305:N368" si="58">P305+$J$22+$G$24+$H$28</f>
        <v>3293.6678042100002</v>
      </c>
      <c r="O305" s="46">
        <f t="shared" ref="O305:O368" si="59">P305+$J$22+$G$24+$I$28</f>
        <v>2918.42780421</v>
      </c>
      <c r="P305" s="46">
        <f>'Данные ком.оператора'!C300</f>
        <v>2135.7757815099999</v>
      </c>
    </row>
    <row r="306" spans="2:16" ht="15.75" x14ac:dyDescent="0.25">
      <c r="B306" s="34">
        <f>'Данные ком.оператора'!A301</f>
        <v>45454</v>
      </c>
      <c r="C306" s="6">
        <v>19</v>
      </c>
      <c r="D306" s="46">
        <f t="shared" si="48"/>
        <v>2812.9261378400001</v>
      </c>
      <c r="E306" s="46">
        <f t="shared" si="49"/>
        <v>2812.9261378400001</v>
      </c>
      <c r="F306" s="46">
        <f t="shared" si="50"/>
        <v>2437.6861378399999</v>
      </c>
      <c r="G306" s="46">
        <f t="shared" si="51"/>
        <v>2916.87613784</v>
      </c>
      <c r="H306" s="46">
        <f t="shared" si="52"/>
        <v>2916.87613784</v>
      </c>
      <c r="I306" s="46">
        <f t="shared" si="53"/>
        <v>2541.6361378399997</v>
      </c>
      <c r="J306" s="46">
        <f t="shared" si="54"/>
        <v>3238.56613784</v>
      </c>
      <c r="K306" s="46">
        <f t="shared" si="55"/>
        <v>3238.56613784</v>
      </c>
      <c r="L306" s="46">
        <f t="shared" si="56"/>
        <v>2863.3261378399998</v>
      </c>
      <c r="M306" s="46">
        <f t="shared" si="57"/>
        <v>3312.6361378400002</v>
      </c>
      <c r="N306" s="46">
        <f t="shared" si="58"/>
        <v>3312.6361378400002</v>
      </c>
      <c r="O306" s="46">
        <f t="shared" si="59"/>
        <v>2937.3961378399999</v>
      </c>
      <c r="P306" s="46">
        <f>'Данные ком.оператора'!C301</f>
        <v>2154.7441151399998</v>
      </c>
    </row>
    <row r="307" spans="2:16" ht="15.75" x14ac:dyDescent="0.25">
      <c r="B307" s="34">
        <f>'Данные ком.оператора'!A302</f>
        <v>45454</v>
      </c>
      <c r="C307" s="6">
        <v>20</v>
      </c>
      <c r="D307" s="46">
        <f t="shared" si="48"/>
        <v>2774.4763692000001</v>
      </c>
      <c r="E307" s="46">
        <f t="shared" si="49"/>
        <v>2774.4763692000001</v>
      </c>
      <c r="F307" s="46">
        <f t="shared" si="50"/>
        <v>2399.2363691999999</v>
      </c>
      <c r="G307" s="46">
        <f t="shared" si="51"/>
        <v>2878.4263692</v>
      </c>
      <c r="H307" s="46">
        <f t="shared" si="52"/>
        <v>2878.4263692</v>
      </c>
      <c r="I307" s="46">
        <f t="shared" si="53"/>
        <v>2503.1863691999997</v>
      </c>
      <c r="J307" s="46">
        <f t="shared" si="54"/>
        <v>3200.1163692</v>
      </c>
      <c r="K307" s="46">
        <f t="shared" si="55"/>
        <v>3200.1163692</v>
      </c>
      <c r="L307" s="46">
        <f t="shared" si="56"/>
        <v>2824.8763691999998</v>
      </c>
      <c r="M307" s="46">
        <f t="shared" si="57"/>
        <v>3274.1863692000002</v>
      </c>
      <c r="N307" s="46">
        <f t="shared" si="58"/>
        <v>3274.1863692000002</v>
      </c>
      <c r="O307" s="46">
        <f t="shared" si="59"/>
        <v>2898.9463691999999</v>
      </c>
      <c r="P307" s="46">
        <f>'Данные ком.оператора'!C302</f>
        <v>2116.2943464999998</v>
      </c>
    </row>
    <row r="308" spans="2:16" ht="15.75" x14ac:dyDescent="0.25">
      <c r="B308" s="34">
        <f>'Данные ком.оператора'!A303</f>
        <v>45454</v>
      </c>
      <c r="C308" s="6">
        <v>21</v>
      </c>
      <c r="D308" s="46">
        <f t="shared" si="48"/>
        <v>2742.6502276800002</v>
      </c>
      <c r="E308" s="46">
        <f t="shared" si="49"/>
        <v>2742.6502276800002</v>
      </c>
      <c r="F308" s="46">
        <f t="shared" si="50"/>
        <v>2367.4102276799999</v>
      </c>
      <c r="G308" s="46">
        <f t="shared" si="51"/>
        <v>2846.60022768</v>
      </c>
      <c r="H308" s="46">
        <f t="shared" si="52"/>
        <v>2846.60022768</v>
      </c>
      <c r="I308" s="46">
        <f t="shared" si="53"/>
        <v>2471.3602276799998</v>
      </c>
      <c r="J308" s="46">
        <f t="shared" si="54"/>
        <v>3168.29022768</v>
      </c>
      <c r="K308" s="46">
        <f t="shared" si="55"/>
        <v>3168.29022768</v>
      </c>
      <c r="L308" s="46">
        <f t="shared" si="56"/>
        <v>2793.0502276799998</v>
      </c>
      <c r="M308" s="46">
        <f t="shared" si="57"/>
        <v>3242.3602276800002</v>
      </c>
      <c r="N308" s="46">
        <f t="shared" si="58"/>
        <v>3242.3602276800002</v>
      </c>
      <c r="O308" s="46">
        <f t="shared" si="59"/>
        <v>2867.12022768</v>
      </c>
      <c r="P308" s="46">
        <f>'Данные ком.оператора'!C303</f>
        <v>2084.4682049799999</v>
      </c>
    </row>
    <row r="309" spans="2:16" ht="15.75" x14ac:dyDescent="0.25">
      <c r="B309" s="34">
        <f>'Данные ком.оператора'!A304</f>
        <v>45454</v>
      </c>
      <c r="C309" s="6">
        <v>22</v>
      </c>
      <c r="D309" s="46">
        <f t="shared" si="48"/>
        <v>2757.9157233400001</v>
      </c>
      <c r="E309" s="46">
        <f t="shared" si="49"/>
        <v>2757.9157233400001</v>
      </c>
      <c r="F309" s="46">
        <f t="shared" si="50"/>
        <v>2382.6757233399999</v>
      </c>
      <c r="G309" s="46">
        <f t="shared" si="51"/>
        <v>2861.8657233399999</v>
      </c>
      <c r="H309" s="46">
        <f t="shared" si="52"/>
        <v>2861.8657233399999</v>
      </c>
      <c r="I309" s="46">
        <f t="shared" si="53"/>
        <v>2486.6257233399997</v>
      </c>
      <c r="J309" s="46">
        <f t="shared" si="54"/>
        <v>3183.55572334</v>
      </c>
      <c r="K309" s="46">
        <f t="shared" si="55"/>
        <v>3183.55572334</v>
      </c>
      <c r="L309" s="46">
        <f t="shared" si="56"/>
        <v>2808.3157233399997</v>
      </c>
      <c r="M309" s="46">
        <f t="shared" si="57"/>
        <v>3257.6257233400001</v>
      </c>
      <c r="N309" s="46">
        <f t="shared" si="58"/>
        <v>3257.6257233400001</v>
      </c>
      <c r="O309" s="46">
        <f t="shared" si="59"/>
        <v>2882.3857233399999</v>
      </c>
      <c r="P309" s="46">
        <f>'Данные ком.оператора'!C304</f>
        <v>2099.7337006399998</v>
      </c>
    </row>
    <row r="310" spans="2:16" ht="15.75" x14ac:dyDescent="0.25">
      <c r="B310" s="34">
        <f>'Данные ком.оператора'!A305</f>
        <v>45454</v>
      </c>
      <c r="C310" s="6">
        <v>23</v>
      </c>
      <c r="D310" s="46">
        <f t="shared" si="48"/>
        <v>2671.3256266400003</v>
      </c>
      <c r="E310" s="46">
        <f t="shared" si="49"/>
        <v>2671.3256266400003</v>
      </c>
      <c r="F310" s="46">
        <f t="shared" si="50"/>
        <v>2296.0856266400001</v>
      </c>
      <c r="G310" s="46">
        <f t="shared" si="51"/>
        <v>2775.2756266400002</v>
      </c>
      <c r="H310" s="46">
        <f t="shared" si="52"/>
        <v>2775.2756266400002</v>
      </c>
      <c r="I310" s="46">
        <f t="shared" si="53"/>
        <v>2400.0356266399999</v>
      </c>
      <c r="J310" s="46">
        <f t="shared" si="54"/>
        <v>3096.9656266400002</v>
      </c>
      <c r="K310" s="46">
        <f t="shared" si="55"/>
        <v>3096.9656266400002</v>
      </c>
      <c r="L310" s="46">
        <f t="shared" si="56"/>
        <v>2721.72562664</v>
      </c>
      <c r="M310" s="46">
        <f t="shared" si="57"/>
        <v>3171.0356266400004</v>
      </c>
      <c r="N310" s="46">
        <f t="shared" si="58"/>
        <v>3171.0356266400004</v>
      </c>
      <c r="O310" s="46">
        <f t="shared" si="59"/>
        <v>2795.7956266400001</v>
      </c>
      <c r="P310" s="46">
        <f>'Данные ком.оператора'!C305</f>
        <v>2013.14360394</v>
      </c>
    </row>
    <row r="311" spans="2:16" ht="15.75" x14ac:dyDescent="0.25">
      <c r="B311" s="34">
        <f>'Данные ком.оператора'!A306</f>
        <v>45454</v>
      </c>
      <c r="C311" s="6">
        <v>24</v>
      </c>
      <c r="D311" s="46">
        <f t="shared" si="48"/>
        <v>2666.9798689000004</v>
      </c>
      <c r="E311" s="46">
        <f t="shared" si="49"/>
        <v>2666.9798689000004</v>
      </c>
      <c r="F311" s="46">
        <f t="shared" si="50"/>
        <v>2291.7398689000001</v>
      </c>
      <c r="G311" s="46">
        <f t="shared" si="51"/>
        <v>2770.9298689000002</v>
      </c>
      <c r="H311" s="46">
        <f t="shared" si="52"/>
        <v>2770.9298689000002</v>
      </c>
      <c r="I311" s="46">
        <f t="shared" si="53"/>
        <v>2395.6898689</v>
      </c>
      <c r="J311" s="46">
        <f t="shared" si="54"/>
        <v>3092.6198689000003</v>
      </c>
      <c r="K311" s="46">
        <f t="shared" si="55"/>
        <v>3092.6198689000003</v>
      </c>
      <c r="L311" s="46">
        <f t="shared" si="56"/>
        <v>2717.3798689</v>
      </c>
      <c r="M311" s="46">
        <f t="shared" si="57"/>
        <v>3166.6898689000004</v>
      </c>
      <c r="N311" s="46">
        <f t="shared" si="58"/>
        <v>3166.6898689000004</v>
      </c>
      <c r="O311" s="46">
        <f t="shared" si="59"/>
        <v>2791.4498689000002</v>
      </c>
      <c r="P311" s="46">
        <f>'Данные ком.оператора'!C306</f>
        <v>2008.7978462000001</v>
      </c>
    </row>
    <row r="312" spans="2:16" ht="15.75" x14ac:dyDescent="0.25">
      <c r="B312" s="34">
        <f>'Данные ком.оператора'!A307</f>
        <v>45455</v>
      </c>
      <c r="C312" s="6">
        <v>1</v>
      </c>
      <c r="D312" s="46">
        <f t="shared" si="48"/>
        <v>2657.6082469700004</v>
      </c>
      <c r="E312" s="46">
        <f t="shared" si="49"/>
        <v>2657.6082469700004</v>
      </c>
      <c r="F312" s="46">
        <f t="shared" si="50"/>
        <v>2282.3682469700002</v>
      </c>
      <c r="G312" s="46">
        <f t="shared" si="51"/>
        <v>2761.5582469700003</v>
      </c>
      <c r="H312" s="46">
        <f t="shared" si="52"/>
        <v>2761.5582469700003</v>
      </c>
      <c r="I312" s="46">
        <f t="shared" si="53"/>
        <v>2386.31824697</v>
      </c>
      <c r="J312" s="46">
        <f t="shared" si="54"/>
        <v>3083.2482469700003</v>
      </c>
      <c r="K312" s="46">
        <f t="shared" si="55"/>
        <v>3083.2482469700003</v>
      </c>
      <c r="L312" s="46">
        <f t="shared" si="56"/>
        <v>2708.0082469700001</v>
      </c>
      <c r="M312" s="46">
        <f t="shared" si="57"/>
        <v>3157.3182469700005</v>
      </c>
      <c r="N312" s="46">
        <f t="shared" si="58"/>
        <v>3157.3182469700005</v>
      </c>
      <c r="O312" s="46">
        <f t="shared" si="59"/>
        <v>2782.0782469700002</v>
      </c>
      <c r="P312" s="46">
        <f>'Данные ком.оператора'!C307</f>
        <v>1999.4262242699999</v>
      </c>
    </row>
    <row r="313" spans="2:16" ht="15.75" x14ac:dyDescent="0.25">
      <c r="B313" s="34">
        <f>'Данные ком.оператора'!A308</f>
        <v>45455</v>
      </c>
      <c r="C313" s="6">
        <v>2</v>
      </c>
      <c r="D313" s="46">
        <f t="shared" si="48"/>
        <v>2768.6168810300005</v>
      </c>
      <c r="E313" s="46">
        <f t="shared" si="49"/>
        <v>2768.6168810300005</v>
      </c>
      <c r="F313" s="46">
        <f t="shared" si="50"/>
        <v>2393.3768810300003</v>
      </c>
      <c r="G313" s="46">
        <f t="shared" si="51"/>
        <v>2872.5668810300003</v>
      </c>
      <c r="H313" s="46">
        <f t="shared" si="52"/>
        <v>2872.5668810300003</v>
      </c>
      <c r="I313" s="46">
        <f t="shared" si="53"/>
        <v>2497.3268810300001</v>
      </c>
      <c r="J313" s="46">
        <f t="shared" si="54"/>
        <v>3194.2568810300004</v>
      </c>
      <c r="K313" s="46">
        <f t="shared" si="55"/>
        <v>3194.2568810300004</v>
      </c>
      <c r="L313" s="46">
        <f t="shared" si="56"/>
        <v>2819.0168810300001</v>
      </c>
      <c r="M313" s="46">
        <f t="shared" si="57"/>
        <v>3268.3268810300005</v>
      </c>
      <c r="N313" s="46">
        <f t="shared" si="58"/>
        <v>3268.3268810300005</v>
      </c>
      <c r="O313" s="46">
        <f t="shared" si="59"/>
        <v>2893.0868810300003</v>
      </c>
      <c r="P313" s="46">
        <f>'Данные ком.оператора'!C308</f>
        <v>2110.4348583300002</v>
      </c>
    </row>
    <row r="314" spans="2:16" ht="15.75" x14ac:dyDescent="0.25">
      <c r="B314" s="34">
        <f>'Данные ком.оператора'!A309</f>
        <v>45455</v>
      </c>
      <c r="C314" s="6">
        <v>3</v>
      </c>
      <c r="D314" s="46">
        <f t="shared" si="48"/>
        <v>2735.0918715300004</v>
      </c>
      <c r="E314" s="46">
        <f t="shared" si="49"/>
        <v>2735.0918715300004</v>
      </c>
      <c r="F314" s="46">
        <f t="shared" si="50"/>
        <v>2359.8518715300002</v>
      </c>
      <c r="G314" s="46">
        <f t="shared" si="51"/>
        <v>2839.0418715300002</v>
      </c>
      <c r="H314" s="46">
        <f t="shared" si="52"/>
        <v>2839.0418715300002</v>
      </c>
      <c r="I314" s="46">
        <f t="shared" si="53"/>
        <v>2463.80187153</v>
      </c>
      <c r="J314" s="46">
        <f t="shared" si="54"/>
        <v>3160.7318715300003</v>
      </c>
      <c r="K314" s="46">
        <f t="shared" si="55"/>
        <v>3160.7318715300003</v>
      </c>
      <c r="L314" s="46">
        <f t="shared" si="56"/>
        <v>2785.49187153</v>
      </c>
      <c r="M314" s="46">
        <f t="shared" si="57"/>
        <v>3234.8018715300004</v>
      </c>
      <c r="N314" s="46">
        <f t="shared" si="58"/>
        <v>3234.8018715300004</v>
      </c>
      <c r="O314" s="46">
        <f t="shared" si="59"/>
        <v>2859.5618715300002</v>
      </c>
      <c r="P314" s="46">
        <f>'Данные ком.оператора'!C309</f>
        <v>2076.9098488300001</v>
      </c>
    </row>
    <row r="315" spans="2:16" ht="15.75" x14ac:dyDescent="0.25">
      <c r="B315" s="34">
        <f>'Данные ком.оператора'!A310</f>
        <v>45455</v>
      </c>
      <c r="C315" s="6">
        <v>4</v>
      </c>
      <c r="D315" s="46">
        <f t="shared" si="48"/>
        <v>2715.4521405300002</v>
      </c>
      <c r="E315" s="46">
        <f t="shared" si="49"/>
        <v>2715.4521405300002</v>
      </c>
      <c r="F315" s="46">
        <f t="shared" si="50"/>
        <v>2340.2121405299999</v>
      </c>
      <c r="G315" s="46">
        <f t="shared" si="51"/>
        <v>2819.40214053</v>
      </c>
      <c r="H315" s="46">
        <f t="shared" si="52"/>
        <v>2819.40214053</v>
      </c>
      <c r="I315" s="46">
        <f t="shared" si="53"/>
        <v>2444.1621405299998</v>
      </c>
      <c r="J315" s="46">
        <f t="shared" si="54"/>
        <v>3141.0921405300001</v>
      </c>
      <c r="K315" s="46">
        <f t="shared" si="55"/>
        <v>3141.0921405300001</v>
      </c>
      <c r="L315" s="46">
        <f t="shared" si="56"/>
        <v>2765.8521405299998</v>
      </c>
      <c r="M315" s="46">
        <f t="shared" si="57"/>
        <v>3215.1621405300002</v>
      </c>
      <c r="N315" s="46">
        <f t="shared" si="58"/>
        <v>3215.1621405300002</v>
      </c>
      <c r="O315" s="46">
        <f t="shared" si="59"/>
        <v>2839.92214053</v>
      </c>
      <c r="P315" s="46">
        <f>'Данные ком.оператора'!C310</f>
        <v>2057.2701178299999</v>
      </c>
    </row>
    <row r="316" spans="2:16" ht="15.75" x14ac:dyDescent="0.25">
      <c r="B316" s="34">
        <f>'Данные ком.оператора'!A311</f>
        <v>45455</v>
      </c>
      <c r="C316" s="6">
        <v>5</v>
      </c>
      <c r="D316" s="46">
        <f t="shared" si="48"/>
        <v>2756.1153830700005</v>
      </c>
      <c r="E316" s="46">
        <f t="shared" si="49"/>
        <v>2756.1153830700005</v>
      </c>
      <c r="F316" s="46">
        <f t="shared" si="50"/>
        <v>2380.8753830700002</v>
      </c>
      <c r="G316" s="46">
        <f t="shared" si="51"/>
        <v>2860.0653830700003</v>
      </c>
      <c r="H316" s="46">
        <f t="shared" si="52"/>
        <v>2860.0653830700003</v>
      </c>
      <c r="I316" s="46">
        <f t="shared" si="53"/>
        <v>2484.82538307</v>
      </c>
      <c r="J316" s="46">
        <f t="shared" si="54"/>
        <v>3181.7553830700003</v>
      </c>
      <c r="K316" s="46">
        <f t="shared" si="55"/>
        <v>3181.7553830700003</v>
      </c>
      <c r="L316" s="46">
        <f t="shared" si="56"/>
        <v>2806.5153830700001</v>
      </c>
      <c r="M316" s="46">
        <f t="shared" si="57"/>
        <v>3255.8253830700005</v>
      </c>
      <c r="N316" s="46">
        <f t="shared" si="58"/>
        <v>3255.8253830700005</v>
      </c>
      <c r="O316" s="46">
        <f t="shared" si="59"/>
        <v>2880.5853830700003</v>
      </c>
      <c r="P316" s="46">
        <f>'Данные ком.оператора'!C311</f>
        <v>2097.9333603700002</v>
      </c>
    </row>
    <row r="317" spans="2:16" ht="15.75" x14ac:dyDescent="0.25">
      <c r="B317" s="34">
        <f>'Данные ком.оператора'!A312</f>
        <v>45455</v>
      </c>
      <c r="C317" s="6">
        <v>6</v>
      </c>
      <c r="D317" s="46">
        <f t="shared" si="48"/>
        <v>2875.3348728400001</v>
      </c>
      <c r="E317" s="46">
        <f t="shared" si="49"/>
        <v>2875.3348728400001</v>
      </c>
      <c r="F317" s="46">
        <f t="shared" si="50"/>
        <v>2500.0948728399999</v>
      </c>
      <c r="G317" s="46">
        <f t="shared" si="51"/>
        <v>2979.2848728399999</v>
      </c>
      <c r="H317" s="46">
        <f t="shared" si="52"/>
        <v>2979.2848728399999</v>
      </c>
      <c r="I317" s="46">
        <f t="shared" si="53"/>
        <v>2604.0448728399997</v>
      </c>
      <c r="J317" s="46">
        <f t="shared" si="54"/>
        <v>3300.97487284</v>
      </c>
      <c r="K317" s="46">
        <f t="shared" si="55"/>
        <v>3300.97487284</v>
      </c>
      <c r="L317" s="46">
        <f t="shared" si="56"/>
        <v>2925.7348728399998</v>
      </c>
      <c r="M317" s="46">
        <f t="shared" si="57"/>
        <v>3375.0448728400002</v>
      </c>
      <c r="N317" s="46">
        <f t="shared" si="58"/>
        <v>3375.0448728400002</v>
      </c>
      <c r="O317" s="46">
        <f t="shared" si="59"/>
        <v>2999.8048728399999</v>
      </c>
      <c r="P317" s="46">
        <f>'Данные ком.оператора'!C312</f>
        <v>2217.1528501399998</v>
      </c>
    </row>
    <row r="318" spans="2:16" ht="15.75" x14ac:dyDescent="0.25">
      <c r="B318" s="34">
        <f>'Данные ком.оператора'!A313</f>
        <v>45455</v>
      </c>
      <c r="C318" s="6">
        <v>7</v>
      </c>
      <c r="D318" s="46">
        <f t="shared" si="48"/>
        <v>2831.7594434500002</v>
      </c>
      <c r="E318" s="46">
        <f t="shared" si="49"/>
        <v>2831.7594434500002</v>
      </c>
      <c r="F318" s="46">
        <f t="shared" si="50"/>
        <v>2456.5194434499999</v>
      </c>
      <c r="G318" s="46">
        <f t="shared" si="51"/>
        <v>2935.70944345</v>
      </c>
      <c r="H318" s="46">
        <f t="shared" si="52"/>
        <v>2935.70944345</v>
      </c>
      <c r="I318" s="46">
        <f t="shared" si="53"/>
        <v>2560.4694434499997</v>
      </c>
      <c r="J318" s="46">
        <f t="shared" si="54"/>
        <v>3257.39944345</v>
      </c>
      <c r="K318" s="46">
        <f t="shared" si="55"/>
        <v>3257.39944345</v>
      </c>
      <c r="L318" s="46">
        <f t="shared" si="56"/>
        <v>2882.1594434499998</v>
      </c>
      <c r="M318" s="46">
        <f t="shared" si="57"/>
        <v>3331.4694434500002</v>
      </c>
      <c r="N318" s="46">
        <f t="shared" si="58"/>
        <v>3331.4694434500002</v>
      </c>
      <c r="O318" s="46">
        <f t="shared" si="59"/>
        <v>2956.22944345</v>
      </c>
      <c r="P318" s="46">
        <f>'Данные ком.оператора'!C313</f>
        <v>2173.5774207499999</v>
      </c>
    </row>
    <row r="319" spans="2:16" ht="15.75" x14ac:dyDescent="0.25">
      <c r="B319" s="34">
        <f>'Данные ком.оператора'!A314</f>
        <v>45455</v>
      </c>
      <c r="C319" s="6">
        <v>8</v>
      </c>
      <c r="D319" s="46">
        <f t="shared" si="48"/>
        <v>2829.3115402200001</v>
      </c>
      <c r="E319" s="46">
        <f t="shared" si="49"/>
        <v>2829.3115402200001</v>
      </c>
      <c r="F319" s="46">
        <f t="shared" si="50"/>
        <v>2454.0715402199999</v>
      </c>
      <c r="G319" s="46">
        <f t="shared" si="51"/>
        <v>2933.2615402199999</v>
      </c>
      <c r="H319" s="46">
        <f t="shared" si="52"/>
        <v>2933.2615402199999</v>
      </c>
      <c r="I319" s="46">
        <f t="shared" si="53"/>
        <v>2558.0215402199997</v>
      </c>
      <c r="J319" s="46">
        <f t="shared" si="54"/>
        <v>3254.95154022</v>
      </c>
      <c r="K319" s="46">
        <f t="shared" si="55"/>
        <v>3254.95154022</v>
      </c>
      <c r="L319" s="46">
        <f t="shared" si="56"/>
        <v>2879.7115402199997</v>
      </c>
      <c r="M319" s="46">
        <f t="shared" si="57"/>
        <v>3329.0215402200001</v>
      </c>
      <c r="N319" s="46">
        <f t="shared" si="58"/>
        <v>3329.0215402200001</v>
      </c>
      <c r="O319" s="46">
        <f t="shared" si="59"/>
        <v>2953.7815402199999</v>
      </c>
      <c r="P319" s="46">
        <f>'Данные ком.оператора'!C314</f>
        <v>2171.1295175199998</v>
      </c>
    </row>
    <row r="320" spans="2:16" ht="15.75" x14ac:dyDescent="0.25">
      <c r="B320" s="34">
        <f>'Данные ком.оператора'!A315</f>
        <v>45455</v>
      </c>
      <c r="C320" s="6">
        <v>9</v>
      </c>
      <c r="D320" s="46">
        <f t="shared" si="48"/>
        <v>2567.7740770300002</v>
      </c>
      <c r="E320" s="46">
        <f t="shared" si="49"/>
        <v>2567.7740770300002</v>
      </c>
      <c r="F320" s="46">
        <f t="shared" si="50"/>
        <v>2192.5340770300004</v>
      </c>
      <c r="G320" s="46">
        <f t="shared" si="51"/>
        <v>2671.7240770300004</v>
      </c>
      <c r="H320" s="46">
        <f t="shared" si="52"/>
        <v>2671.7240770300004</v>
      </c>
      <c r="I320" s="46">
        <f t="shared" si="53"/>
        <v>2296.4840770300002</v>
      </c>
      <c r="J320" s="46">
        <f t="shared" si="54"/>
        <v>2993.4140770300005</v>
      </c>
      <c r="K320" s="46">
        <f t="shared" si="55"/>
        <v>2993.4140770300005</v>
      </c>
      <c r="L320" s="46">
        <f t="shared" si="56"/>
        <v>2618.1740770300003</v>
      </c>
      <c r="M320" s="46">
        <f t="shared" si="57"/>
        <v>3067.4840770300007</v>
      </c>
      <c r="N320" s="46">
        <f t="shared" si="58"/>
        <v>3067.4840770300007</v>
      </c>
      <c r="O320" s="46">
        <f t="shared" si="59"/>
        <v>2692.2440770300004</v>
      </c>
      <c r="P320" s="46">
        <f>'Данные ком.оператора'!C315</f>
        <v>1909.5920543300001</v>
      </c>
    </row>
    <row r="321" spans="2:16" ht="15.75" x14ac:dyDescent="0.25">
      <c r="B321" s="34">
        <f>'Данные ком.оператора'!A316</f>
        <v>45455</v>
      </c>
      <c r="C321" s="6">
        <v>10</v>
      </c>
      <c r="D321" s="46">
        <f t="shared" si="48"/>
        <v>2688.8193637700006</v>
      </c>
      <c r="E321" s="46">
        <f t="shared" si="49"/>
        <v>2688.8193637700006</v>
      </c>
      <c r="F321" s="46">
        <f t="shared" si="50"/>
        <v>2313.5793637700003</v>
      </c>
      <c r="G321" s="46">
        <f t="shared" si="51"/>
        <v>2792.7693637700004</v>
      </c>
      <c r="H321" s="46">
        <f t="shared" si="52"/>
        <v>2792.7693637700004</v>
      </c>
      <c r="I321" s="46">
        <f t="shared" si="53"/>
        <v>2417.5293637700001</v>
      </c>
      <c r="J321" s="46">
        <f t="shared" si="54"/>
        <v>3114.4593637700004</v>
      </c>
      <c r="K321" s="46">
        <f t="shared" si="55"/>
        <v>3114.4593637700004</v>
      </c>
      <c r="L321" s="46">
        <f t="shared" si="56"/>
        <v>2739.2193637700002</v>
      </c>
      <c r="M321" s="46">
        <f t="shared" si="57"/>
        <v>3188.5293637700006</v>
      </c>
      <c r="N321" s="46">
        <f t="shared" si="58"/>
        <v>3188.5293637700006</v>
      </c>
      <c r="O321" s="46">
        <f t="shared" si="59"/>
        <v>2813.2893637700004</v>
      </c>
      <c r="P321" s="46">
        <f>'Данные ком.оператора'!C316</f>
        <v>2030.63734107</v>
      </c>
    </row>
    <row r="322" spans="2:16" ht="15.75" x14ac:dyDescent="0.25">
      <c r="B322" s="34">
        <f>'Данные ком.оператора'!A317</f>
        <v>45455</v>
      </c>
      <c r="C322" s="6">
        <v>11</v>
      </c>
      <c r="D322" s="46">
        <f t="shared" si="48"/>
        <v>2751.9387666800003</v>
      </c>
      <c r="E322" s="46">
        <f t="shared" si="49"/>
        <v>2751.9387666800003</v>
      </c>
      <c r="F322" s="46">
        <f t="shared" si="50"/>
        <v>2376.6987666800001</v>
      </c>
      <c r="G322" s="46">
        <f t="shared" si="51"/>
        <v>2855.8887666800001</v>
      </c>
      <c r="H322" s="46">
        <f t="shared" si="52"/>
        <v>2855.8887666800001</v>
      </c>
      <c r="I322" s="46">
        <f t="shared" si="53"/>
        <v>2480.6487666799999</v>
      </c>
      <c r="J322" s="46">
        <f t="shared" si="54"/>
        <v>3177.5787666800002</v>
      </c>
      <c r="K322" s="46">
        <f t="shared" si="55"/>
        <v>3177.5787666800002</v>
      </c>
      <c r="L322" s="46">
        <f t="shared" si="56"/>
        <v>2802.3387666799999</v>
      </c>
      <c r="M322" s="46">
        <f t="shared" si="57"/>
        <v>3251.6487666800003</v>
      </c>
      <c r="N322" s="46">
        <f t="shared" si="58"/>
        <v>3251.6487666800003</v>
      </c>
      <c r="O322" s="46">
        <f t="shared" si="59"/>
        <v>2876.4087666800001</v>
      </c>
      <c r="P322" s="46">
        <f>'Данные ком.оператора'!C317</f>
        <v>2093.75674398</v>
      </c>
    </row>
    <row r="323" spans="2:16" ht="15.75" x14ac:dyDescent="0.25">
      <c r="B323" s="34">
        <f>'Данные ком.оператора'!A318</f>
        <v>45455</v>
      </c>
      <c r="C323" s="6">
        <v>12</v>
      </c>
      <c r="D323" s="46">
        <f t="shared" si="48"/>
        <v>2788.3197808800005</v>
      </c>
      <c r="E323" s="46">
        <f t="shared" si="49"/>
        <v>2788.3197808800005</v>
      </c>
      <c r="F323" s="46">
        <f t="shared" si="50"/>
        <v>2413.0797808800003</v>
      </c>
      <c r="G323" s="46">
        <f t="shared" si="51"/>
        <v>2892.2697808800003</v>
      </c>
      <c r="H323" s="46">
        <f t="shared" si="52"/>
        <v>2892.2697808800003</v>
      </c>
      <c r="I323" s="46">
        <f t="shared" si="53"/>
        <v>2517.0297808800001</v>
      </c>
      <c r="J323" s="46">
        <f t="shared" si="54"/>
        <v>3213.9597808800004</v>
      </c>
      <c r="K323" s="46">
        <f t="shared" si="55"/>
        <v>3213.9597808800004</v>
      </c>
      <c r="L323" s="46">
        <f t="shared" si="56"/>
        <v>2838.7197808800001</v>
      </c>
      <c r="M323" s="46">
        <f t="shared" si="57"/>
        <v>3288.0297808800005</v>
      </c>
      <c r="N323" s="46">
        <f t="shared" si="58"/>
        <v>3288.0297808800005</v>
      </c>
      <c r="O323" s="46">
        <f t="shared" si="59"/>
        <v>2912.7897808800003</v>
      </c>
      <c r="P323" s="46">
        <f>'Данные ком.оператора'!C318</f>
        <v>2130.1377581800002</v>
      </c>
    </row>
    <row r="324" spans="2:16" ht="15.75" x14ac:dyDescent="0.25">
      <c r="B324" s="34">
        <f>'Данные ком.оператора'!A319</f>
        <v>45455</v>
      </c>
      <c r="C324" s="6">
        <v>13</v>
      </c>
      <c r="D324" s="46">
        <f t="shared" si="48"/>
        <v>2754.3051974400005</v>
      </c>
      <c r="E324" s="46">
        <f t="shared" si="49"/>
        <v>2754.3051974400005</v>
      </c>
      <c r="F324" s="46">
        <f t="shared" si="50"/>
        <v>2379.0651974400002</v>
      </c>
      <c r="G324" s="46">
        <f t="shared" si="51"/>
        <v>2858.2551974400003</v>
      </c>
      <c r="H324" s="46">
        <f t="shared" si="52"/>
        <v>2858.2551974400003</v>
      </c>
      <c r="I324" s="46">
        <f t="shared" si="53"/>
        <v>2483.0151974400001</v>
      </c>
      <c r="J324" s="46">
        <f t="shared" si="54"/>
        <v>3179.9451974400004</v>
      </c>
      <c r="K324" s="46">
        <f t="shared" si="55"/>
        <v>3179.9451974400004</v>
      </c>
      <c r="L324" s="46">
        <f t="shared" si="56"/>
        <v>2804.7051974400001</v>
      </c>
      <c r="M324" s="46">
        <f t="shared" si="57"/>
        <v>3254.0151974400005</v>
      </c>
      <c r="N324" s="46">
        <f t="shared" si="58"/>
        <v>3254.0151974400005</v>
      </c>
      <c r="O324" s="46">
        <f t="shared" si="59"/>
        <v>2878.7751974400003</v>
      </c>
      <c r="P324" s="46">
        <f>'Данные ком.оператора'!C319</f>
        <v>2096.1231747400002</v>
      </c>
    </row>
    <row r="325" spans="2:16" ht="15.75" x14ac:dyDescent="0.25">
      <c r="B325" s="34">
        <f>'Данные ком.оператора'!A320</f>
        <v>45455</v>
      </c>
      <c r="C325" s="6">
        <v>14</v>
      </c>
      <c r="D325" s="46">
        <f t="shared" si="48"/>
        <v>2746.6140983900004</v>
      </c>
      <c r="E325" s="46">
        <f t="shared" si="49"/>
        <v>2746.6140983900004</v>
      </c>
      <c r="F325" s="46">
        <f t="shared" si="50"/>
        <v>2371.3740983900002</v>
      </c>
      <c r="G325" s="46">
        <f t="shared" si="51"/>
        <v>2850.5640983900003</v>
      </c>
      <c r="H325" s="46">
        <f t="shared" si="52"/>
        <v>2850.5640983900003</v>
      </c>
      <c r="I325" s="46">
        <f t="shared" si="53"/>
        <v>2475.32409839</v>
      </c>
      <c r="J325" s="46">
        <f t="shared" si="54"/>
        <v>3172.2540983900003</v>
      </c>
      <c r="K325" s="46">
        <f t="shared" si="55"/>
        <v>3172.2540983900003</v>
      </c>
      <c r="L325" s="46">
        <f t="shared" si="56"/>
        <v>2797.0140983900001</v>
      </c>
      <c r="M325" s="46">
        <f t="shared" si="57"/>
        <v>3246.3240983900005</v>
      </c>
      <c r="N325" s="46">
        <f t="shared" si="58"/>
        <v>3246.3240983900005</v>
      </c>
      <c r="O325" s="46">
        <f t="shared" si="59"/>
        <v>2871.0840983900002</v>
      </c>
      <c r="P325" s="46">
        <f>'Данные ком.оператора'!C320</f>
        <v>2088.4320756900001</v>
      </c>
    </row>
    <row r="326" spans="2:16" ht="15.75" x14ac:dyDescent="0.25">
      <c r="B326" s="34">
        <f>'Данные ком.оператора'!A321</f>
        <v>45455</v>
      </c>
      <c r="C326" s="6">
        <v>15</v>
      </c>
      <c r="D326" s="46">
        <f t="shared" si="48"/>
        <v>2761.4810484800005</v>
      </c>
      <c r="E326" s="46">
        <f t="shared" si="49"/>
        <v>2761.4810484800005</v>
      </c>
      <c r="F326" s="46">
        <f t="shared" si="50"/>
        <v>2386.2410484800002</v>
      </c>
      <c r="G326" s="46">
        <f t="shared" si="51"/>
        <v>2865.4310484800003</v>
      </c>
      <c r="H326" s="46">
        <f t="shared" si="52"/>
        <v>2865.4310484800003</v>
      </c>
      <c r="I326" s="46">
        <f t="shared" si="53"/>
        <v>2490.1910484800001</v>
      </c>
      <c r="J326" s="46">
        <f t="shared" si="54"/>
        <v>3187.1210484800004</v>
      </c>
      <c r="K326" s="46">
        <f t="shared" si="55"/>
        <v>3187.1210484800004</v>
      </c>
      <c r="L326" s="46">
        <f t="shared" si="56"/>
        <v>2811.8810484800001</v>
      </c>
      <c r="M326" s="46">
        <f t="shared" si="57"/>
        <v>3261.1910484800005</v>
      </c>
      <c r="N326" s="46">
        <f t="shared" si="58"/>
        <v>3261.1910484800005</v>
      </c>
      <c r="O326" s="46">
        <f t="shared" si="59"/>
        <v>2885.9510484800003</v>
      </c>
      <c r="P326" s="46">
        <f>'Данные ком.оператора'!C321</f>
        <v>2103.2990257800002</v>
      </c>
    </row>
    <row r="327" spans="2:16" ht="15.75" x14ac:dyDescent="0.25">
      <c r="B327" s="34">
        <f>'Данные ком.оператора'!A322</f>
        <v>45455</v>
      </c>
      <c r="C327" s="6">
        <v>16</v>
      </c>
      <c r="D327" s="46">
        <f t="shared" si="48"/>
        <v>2777.0828950500004</v>
      </c>
      <c r="E327" s="46">
        <f t="shared" si="49"/>
        <v>2777.0828950500004</v>
      </c>
      <c r="F327" s="46">
        <f t="shared" si="50"/>
        <v>2401.8428950500002</v>
      </c>
      <c r="G327" s="46">
        <f t="shared" si="51"/>
        <v>2881.0328950500002</v>
      </c>
      <c r="H327" s="46">
        <f t="shared" si="52"/>
        <v>2881.0328950500002</v>
      </c>
      <c r="I327" s="46">
        <f t="shared" si="53"/>
        <v>2505.79289505</v>
      </c>
      <c r="J327" s="46">
        <f t="shared" si="54"/>
        <v>3202.7228950500003</v>
      </c>
      <c r="K327" s="46">
        <f t="shared" si="55"/>
        <v>3202.7228950500003</v>
      </c>
      <c r="L327" s="46">
        <f t="shared" si="56"/>
        <v>2827.48289505</v>
      </c>
      <c r="M327" s="46">
        <f t="shared" si="57"/>
        <v>3276.7928950500004</v>
      </c>
      <c r="N327" s="46">
        <f t="shared" si="58"/>
        <v>3276.7928950500004</v>
      </c>
      <c r="O327" s="46">
        <f t="shared" si="59"/>
        <v>2901.5528950500002</v>
      </c>
      <c r="P327" s="46">
        <f>'Данные ком.оператора'!C322</f>
        <v>2118.9008723500001</v>
      </c>
    </row>
    <row r="328" spans="2:16" ht="15.75" x14ac:dyDescent="0.25">
      <c r="B328" s="34">
        <f>'Данные ком.оператора'!A323</f>
        <v>45455</v>
      </c>
      <c r="C328" s="6">
        <v>17</v>
      </c>
      <c r="D328" s="46">
        <f t="shared" si="48"/>
        <v>2758.8492801300004</v>
      </c>
      <c r="E328" s="46">
        <f t="shared" si="49"/>
        <v>2758.8492801300004</v>
      </c>
      <c r="F328" s="46">
        <f t="shared" si="50"/>
        <v>2383.6092801300001</v>
      </c>
      <c r="G328" s="46">
        <f t="shared" si="51"/>
        <v>2862.7992801300002</v>
      </c>
      <c r="H328" s="46">
        <f t="shared" si="52"/>
        <v>2862.7992801300002</v>
      </c>
      <c r="I328" s="46">
        <f t="shared" si="53"/>
        <v>2487.5592801299999</v>
      </c>
      <c r="J328" s="46">
        <f t="shared" si="54"/>
        <v>3184.4892801300002</v>
      </c>
      <c r="K328" s="46">
        <f t="shared" si="55"/>
        <v>3184.4892801300002</v>
      </c>
      <c r="L328" s="46">
        <f t="shared" si="56"/>
        <v>2809.24928013</v>
      </c>
      <c r="M328" s="46">
        <f t="shared" si="57"/>
        <v>3258.5592801300004</v>
      </c>
      <c r="N328" s="46">
        <f t="shared" si="58"/>
        <v>3258.5592801300004</v>
      </c>
      <c r="O328" s="46">
        <f t="shared" si="59"/>
        <v>2883.3192801300002</v>
      </c>
      <c r="P328" s="46">
        <f>'Данные ком.оператора'!C323</f>
        <v>2100.6672574300001</v>
      </c>
    </row>
    <row r="329" spans="2:16" ht="15.75" x14ac:dyDescent="0.25">
      <c r="B329" s="34">
        <f>'Данные ком.оператора'!A324</f>
        <v>45455</v>
      </c>
      <c r="C329" s="6">
        <v>18</v>
      </c>
      <c r="D329" s="46">
        <f t="shared" si="48"/>
        <v>2760.9063396400002</v>
      </c>
      <c r="E329" s="46">
        <f t="shared" si="49"/>
        <v>2760.9063396400002</v>
      </c>
      <c r="F329" s="46">
        <f t="shared" si="50"/>
        <v>2385.6663396399999</v>
      </c>
      <c r="G329" s="46">
        <f t="shared" si="51"/>
        <v>2864.85633964</v>
      </c>
      <c r="H329" s="46">
        <f t="shared" si="52"/>
        <v>2864.85633964</v>
      </c>
      <c r="I329" s="46">
        <f t="shared" si="53"/>
        <v>2489.6163396399998</v>
      </c>
      <c r="J329" s="46">
        <f t="shared" si="54"/>
        <v>3186.54633964</v>
      </c>
      <c r="K329" s="46">
        <f t="shared" si="55"/>
        <v>3186.54633964</v>
      </c>
      <c r="L329" s="46">
        <f t="shared" si="56"/>
        <v>2811.3063396399998</v>
      </c>
      <c r="M329" s="46">
        <f t="shared" si="57"/>
        <v>3260.6163396400002</v>
      </c>
      <c r="N329" s="46">
        <f t="shared" si="58"/>
        <v>3260.6163396400002</v>
      </c>
      <c r="O329" s="46">
        <f t="shared" si="59"/>
        <v>2885.37633964</v>
      </c>
      <c r="P329" s="46">
        <f>'Данные ком.оператора'!C324</f>
        <v>2102.7243169399999</v>
      </c>
    </row>
    <row r="330" spans="2:16" ht="15.75" x14ac:dyDescent="0.25">
      <c r="B330" s="34">
        <f>'Данные ком.оператора'!A325</f>
        <v>45455</v>
      </c>
      <c r="C330" s="6">
        <v>19</v>
      </c>
      <c r="D330" s="46">
        <f t="shared" si="48"/>
        <v>2778.4341939400001</v>
      </c>
      <c r="E330" s="46">
        <f t="shared" si="49"/>
        <v>2778.4341939400001</v>
      </c>
      <c r="F330" s="46">
        <f t="shared" si="50"/>
        <v>2403.1941939399999</v>
      </c>
      <c r="G330" s="46">
        <f t="shared" si="51"/>
        <v>2882.3841939399999</v>
      </c>
      <c r="H330" s="46">
        <f t="shared" si="52"/>
        <v>2882.3841939399999</v>
      </c>
      <c r="I330" s="46">
        <f t="shared" si="53"/>
        <v>2507.1441939399997</v>
      </c>
      <c r="J330" s="46">
        <f t="shared" si="54"/>
        <v>3204.07419394</v>
      </c>
      <c r="K330" s="46">
        <f t="shared" si="55"/>
        <v>3204.07419394</v>
      </c>
      <c r="L330" s="46">
        <f t="shared" si="56"/>
        <v>2828.8341939399998</v>
      </c>
      <c r="M330" s="46">
        <f t="shared" si="57"/>
        <v>3278.1441939400002</v>
      </c>
      <c r="N330" s="46">
        <f t="shared" si="58"/>
        <v>3278.1441939400002</v>
      </c>
      <c r="O330" s="46">
        <f t="shared" si="59"/>
        <v>2902.9041939399999</v>
      </c>
      <c r="P330" s="46">
        <f>'Данные ком.оператора'!C325</f>
        <v>2120.2521712399998</v>
      </c>
    </row>
    <row r="331" spans="2:16" ht="15.75" x14ac:dyDescent="0.25">
      <c r="B331" s="34">
        <f>'Данные ком.оператора'!A326</f>
        <v>45455</v>
      </c>
      <c r="C331" s="6">
        <v>20</v>
      </c>
      <c r="D331" s="46">
        <f t="shared" si="48"/>
        <v>2758.2636022000002</v>
      </c>
      <c r="E331" s="46">
        <f t="shared" si="49"/>
        <v>2758.2636022000002</v>
      </c>
      <c r="F331" s="46">
        <f t="shared" si="50"/>
        <v>2383.0236021999999</v>
      </c>
      <c r="G331" s="46">
        <f t="shared" si="51"/>
        <v>2862.2136022</v>
      </c>
      <c r="H331" s="46">
        <f t="shared" si="52"/>
        <v>2862.2136022</v>
      </c>
      <c r="I331" s="46">
        <f t="shared" si="53"/>
        <v>2486.9736021999997</v>
      </c>
      <c r="J331" s="46">
        <f t="shared" si="54"/>
        <v>3183.9036022</v>
      </c>
      <c r="K331" s="46">
        <f t="shared" si="55"/>
        <v>3183.9036022</v>
      </c>
      <c r="L331" s="46">
        <f t="shared" si="56"/>
        <v>2808.6636021999998</v>
      </c>
      <c r="M331" s="46">
        <f t="shared" si="57"/>
        <v>3257.9736022000002</v>
      </c>
      <c r="N331" s="46">
        <f t="shared" si="58"/>
        <v>3257.9736022000002</v>
      </c>
      <c r="O331" s="46">
        <f t="shared" si="59"/>
        <v>2882.7336022</v>
      </c>
      <c r="P331" s="46">
        <f>'Данные ком.оператора'!C326</f>
        <v>2100.0815794999999</v>
      </c>
    </row>
    <row r="332" spans="2:16" ht="15.75" x14ac:dyDescent="0.25">
      <c r="B332" s="34">
        <f>'Данные ком.оператора'!A327</f>
        <v>45455</v>
      </c>
      <c r="C332" s="6">
        <v>21</v>
      </c>
      <c r="D332" s="46">
        <f t="shared" si="48"/>
        <v>2778.1504627400004</v>
      </c>
      <c r="E332" s="46">
        <f t="shared" si="49"/>
        <v>2778.1504627400004</v>
      </c>
      <c r="F332" s="46">
        <f t="shared" si="50"/>
        <v>2402.9104627400002</v>
      </c>
      <c r="G332" s="46">
        <f t="shared" si="51"/>
        <v>2882.1004627400002</v>
      </c>
      <c r="H332" s="46">
        <f t="shared" si="52"/>
        <v>2882.1004627400002</v>
      </c>
      <c r="I332" s="46">
        <f t="shared" si="53"/>
        <v>2506.86046274</v>
      </c>
      <c r="J332" s="46">
        <f t="shared" si="54"/>
        <v>3203.7904627400003</v>
      </c>
      <c r="K332" s="46">
        <f t="shared" si="55"/>
        <v>3203.7904627400003</v>
      </c>
      <c r="L332" s="46">
        <f t="shared" si="56"/>
        <v>2828.5504627400001</v>
      </c>
      <c r="M332" s="46">
        <f t="shared" si="57"/>
        <v>3277.8604627400005</v>
      </c>
      <c r="N332" s="46">
        <f t="shared" si="58"/>
        <v>3277.8604627400005</v>
      </c>
      <c r="O332" s="46">
        <f t="shared" si="59"/>
        <v>2902.6204627400002</v>
      </c>
      <c r="P332" s="46">
        <f>'Данные ком.оператора'!C327</f>
        <v>2119.9684400400001</v>
      </c>
    </row>
    <row r="333" spans="2:16" ht="15.75" x14ac:dyDescent="0.25">
      <c r="B333" s="34">
        <f>'Данные ком.оператора'!A328</f>
        <v>45455</v>
      </c>
      <c r="C333" s="6">
        <v>22</v>
      </c>
      <c r="D333" s="46">
        <f t="shared" si="48"/>
        <v>2737.4658349100005</v>
      </c>
      <c r="E333" s="46">
        <f t="shared" si="49"/>
        <v>2737.4658349100005</v>
      </c>
      <c r="F333" s="46">
        <f t="shared" si="50"/>
        <v>2362.2258349100002</v>
      </c>
      <c r="G333" s="46">
        <f t="shared" si="51"/>
        <v>2841.4158349100003</v>
      </c>
      <c r="H333" s="46">
        <f t="shared" si="52"/>
        <v>2841.4158349100003</v>
      </c>
      <c r="I333" s="46">
        <f t="shared" si="53"/>
        <v>2466.17583491</v>
      </c>
      <c r="J333" s="46">
        <f t="shared" si="54"/>
        <v>3163.1058349100003</v>
      </c>
      <c r="K333" s="46">
        <f t="shared" si="55"/>
        <v>3163.1058349100003</v>
      </c>
      <c r="L333" s="46">
        <f t="shared" si="56"/>
        <v>2787.8658349100001</v>
      </c>
      <c r="M333" s="46">
        <f t="shared" si="57"/>
        <v>3237.1758349100005</v>
      </c>
      <c r="N333" s="46">
        <f t="shared" si="58"/>
        <v>3237.1758349100005</v>
      </c>
      <c r="O333" s="46">
        <f t="shared" si="59"/>
        <v>2861.9358349100003</v>
      </c>
      <c r="P333" s="46">
        <f>'Данные ком.оператора'!C328</f>
        <v>2079.2838122100002</v>
      </c>
    </row>
    <row r="334" spans="2:16" ht="15.75" x14ac:dyDescent="0.25">
      <c r="B334" s="34">
        <f>'Данные ком.оператора'!A329</f>
        <v>45455</v>
      </c>
      <c r="C334" s="6">
        <v>23</v>
      </c>
      <c r="D334" s="46">
        <f t="shared" si="48"/>
        <v>2659.7571255700004</v>
      </c>
      <c r="E334" s="46">
        <f t="shared" si="49"/>
        <v>2659.7571255700004</v>
      </c>
      <c r="F334" s="46">
        <f t="shared" si="50"/>
        <v>2284.5171255700002</v>
      </c>
      <c r="G334" s="46">
        <f t="shared" si="51"/>
        <v>2763.7071255700002</v>
      </c>
      <c r="H334" s="46">
        <f t="shared" si="52"/>
        <v>2763.7071255700002</v>
      </c>
      <c r="I334" s="46">
        <f t="shared" si="53"/>
        <v>2388.46712557</v>
      </c>
      <c r="J334" s="46">
        <f t="shared" si="54"/>
        <v>3085.3971255700003</v>
      </c>
      <c r="K334" s="46">
        <f t="shared" si="55"/>
        <v>3085.3971255700003</v>
      </c>
      <c r="L334" s="46">
        <f t="shared" si="56"/>
        <v>2710.1571255700001</v>
      </c>
      <c r="M334" s="46">
        <f t="shared" si="57"/>
        <v>3159.4671255700005</v>
      </c>
      <c r="N334" s="46">
        <f t="shared" si="58"/>
        <v>3159.4671255700005</v>
      </c>
      <c r="O334" s="46">
        <f t="shared" si="59"/>
        <v>2784.2271255700002</v>
      </c>
      <c r="P334" s="46">
        <f>'Данные ком.оператора'!C329</f>
        <v>2001.5751028699999</v>
      </c>
    </row>
    <row r="335" spans="2:16" ht="15.75" x14ac:dyDescent="0.25">
      <c r="B335" s="34">
        <f>'Данные ком.оператора'!A330</f>
        <v>45455</v>
      </c>
      <c r="C335" s="6">
        <v>24</v>
      </c>
      <c r="D335" s="46">
        <f t="shared" si="48"/>
        <v>2516.7906149300002</v>
      </c>
      <c r="E335" s="46">
        <f t="shared" si="49"/>
        <v>2516.7906149300002</v>
      </c>
      <c r="F335" s="46">
        <f t="shared" si="50"/>
        <v>2141.5506149300004</v>
      </c>
      <c r="G335" s="46">
        <f t="shared" si="51"/>
        <v>2620.7406149300004</v>
      </c>
      <c r="H335" s="46">
        <f t="shared" si="52"/>
        <v>2620.7406149300004</v>
      </c>
      <c r="I335" s="46">
        <f t="shared" si="53"/>
        <v>2245.5006149300002</v>
      </c>
      <c r="J335" s="46">
        <f t="shared" si="54"/>
        <v>2942.4306149300005</v>
      </c>
      <c r="K335" s="46">
        <f t="shared" si="55"/>
        <v>2942.4306149300005</v>
      </c>
      <c r="L335" s="46">
        <f t="shared" si="56"/>
        <v>2567.1906149300003</v>
      </c>
      <c r="M335" s="46">
        <f t="shared" si="57"/>
        <v>3016.5006149300007</v>
      </c>
      <c r="N335" s="46">
        <f t="shared" si="58"/>
        <v>3016.5006149300007</v>
      </c>
      <c r="O335" s="46">
        <f t="shared" si="59"/>
        <v>2641.2606149300004</v>
      </c>
      <c r="P335" s="46">
        <f>'Данные ком.оператора'!C330</f>
        <v>1858.6085922300001</v>
      </c>
    </row>
    <row r="336" spans="2:16" ht="15.75" x14ac:dyDescent="0.25">
      <c r="B336" s="34">
        <f>'Данные ком.оператора'!A331</f>
        <v>45456</v>
      </c>
      <c r="C336" s="6">
        <v>1</v>
      </c>
      <c r="D336" s="46">
        <f t="shared" si="48"/>
        <v>2543.55373207</v>
      </c>
      <c r="E336" s="46">
        <f t="shared" si="49"/>
        <v>2543.55373207</v>
      </c>
      <c r="F336" s="46">
        <f t="shared" si="50"/>
        <v>2168.3137320700002</v>
      </c>
      <c r="G336" s="46">
        <f t="shared" si="51"/>
        <v>2647.5037320700003</v>
      </c>
      <c r="H336" s="46">
        <f t="shared" si="52"/>
        <v>2647.5037320700003</v>
      </c>
      <c r="I336" s="46">
        <f t="shared" si="53"/>
        <v>2272.2637320700001</v>
      </c>
      <c r="J336" s="46">
        <f t="shared" si="54"/>
        <v>2969.1937320700004</v>
      </c>
      <c r="K336" s="46">
        <f t="shared" si="55"/>
        <v>2969.1937320700004</v>
      </c>
      <c r="L336" s="46">
        <f t="shared" si="56"/>
        <v>2593.9537320700001</v>
      </c>
      <c r="M336" s="46">
        <f t="shared" si="57"/>
        <v>3043.2637320700005</v>
      </c>
      <c r="N336" s="46">
        <f t="shared" si="58"/>
        <v>3043.2637320700005</v>
      </c>
      <c r="O336" s="46">
        <f t="shared" si="59"/>
        <v>2668.0237320700003</v>
      </c>
      <c r="P336" s="46">
        <f>'Данные ком.оператора'!C331</f>
        <v>1885.37170937</v>
      </c>
    </row>
    <row r="337" spans="2:16" ht="15.75" x14ac:dyDescent="0.25">
      <c r="B337" s="34">
        <f>'Данные ком.оператора'!A332</f>
        <v>45456</v>
      </c>
      <c r="C337" s="6">
        <v>2</v>
      </c>
      <c r="D337" s="46">
        <f t="shared" si="48"/>
        <v>2529.1558139499998</v>
      </c>
      <c r="E337" s="46">
        <f t="shared" si="49"/>
        <v>2529.1558139500003</v>
      </c>
      <c r="F337" s="46">
        <f t="shared" si="50"/>
        <v>2153.91581395</v>
      </c>
      <c r="G337" s="46">
        <f t="shared" si="51"/>
        <v>2633.1058139500001</v>
      </c>
      <c r="H337" s="46">
        <f t="shared" si="52"/>
        <v>2633.1058139500001</v>
      </c>
      <c r="I337" s="46">
        <f t="shared" si="53"/>
        <v>2257.8658139499998</v>
      </c>
      <c r="J337" s="46">
        <f t="shared" si="54"/>
        <v>2954.7958139500001</v>
      </c>
      <c r="K337" s="46">
        <f t="shared" si="55"/>
        <v>2954.7958139500001</v>
      </c>
      <c r="L337" s="46">
        <f t="shared" si="56"/>
        <v>2579.5558139499999</v>
      </c>
      <c r="M337" s="46">
        <f t="shared" si="57"/>
        <v>3028.8658139500003</v>
      </c>
      <c r="N337" s="46">
        <f t="shared" si="58"/>
        <v>3028.8658139500003</v>
      </c>
      <c r="O337" s="46">
        <f t="shared" si="59"/>
        <v>2653.6258139500001</v>
      </c>
      <c r="P337" s="46">
        <f>'Данные ком.оператора'!C332</f>
        <v>1870.97379125</v>
      </c>
    </row>
    <row r="338" spans="2:16" ht="15.75" x14ac:dyDescent="0.25">
      <c r="B338" s="34">
        <f>'Данные ком.оператора'!A333</f>
        <v>45456</v>
      </c>
      <c r="C338" s="6">
        <v>3</v>
      </c>
      <c r="D338" s="46">
        <f t="shared" si="48"/>
        <v>2566.9611535200002</v>
      </c>
      <c r="E338" s="46">
        <f t="shared" si="49"/>
        <v>2566.9611535200002</v>
      </c>
      <c r="F338" s="46">
        <f t="shared" si="50"/>
        <v>2191.7211535200004</v>
      </c>
      <c r="G338" s="46">
        <f t="shared" si="51"/>
        <v>2670.9111535200004</v>
      </c>
      <c r="H338" s="46">
        <f t="shared" si="52"/>
        <v>2670.9111535200004</v>
      </c>
      <c r="I338" s="46">
        <f t="shared" si="53"/>
        <v>2295.6711535200002</v>
      </c>
      <c r="J338" s="46">
        <f t="shared" si="54"/>
        <v>2992.6011535200005</v>
      </c>
      <c r="K338" s="46">
        <f t="shared" si="55"/>
        <v>2992.6011535200005</v>
      </c>
      <c r="L338" s="46">
        <f t="shared" si="56"/>
        <v>2617.3611535200002</v>
      </c>
      <c r="M338" s="46">
        <f t="shared" si="57"/>
        <v>3066.6711535200002</v>
      </c>
      <c r="N338" s="46">
        <f t="shared" si="58"/>
        <v>3066.6711535200002</v>
      </c>
      <c r="O338" s="46">
        <f t="shared" si="59"/>
        <v>2691.43115352</v>
      </c>
      <c r="P338" s="46">
        <f>'Данные ком.оператора'!C333</f>
        <v>1908.7791308200001</v>
      </c>
    </row>
    <row r="339" spans="2:16" ht="15.75" x14ac:dyDescent="0.25">
      <c r="B339" s="34">
        <f>'Данные ком.оператора'!A334</f>
        <v>45456</v>
      </c>
      <c r="C339" s="6">
        <v>4</v>
      </c>
      <c r="D339" s="46">
        <f t="shared" si="48"/>
        <v>2629.0540949400006</v>
      </c>
      <c r="E339" s="46">
        <f t="shared" si="49"/>
        <v>2629.0540949400006</v>
      </c>
      <c r="F339" s="46">
        <f t="shared" si="50"/>
        <v>2253.8140949400004</v>
      </c>
      <c r="G339" s="46">
        <f t="shared" si="51"/>
        <v>2733.0040949400004</v>
      </c>
      <c r="H339" s="46">
        <f t="shared" si="52"/>
        <v>2733.0040949400004</v>
      </c>
      <c r="I339" s="46">
        <f t="shared" si="53"/>
        <v>2357.7640949400002</v>
      </c>
      <c r="J339" s="46">
        <f t="shared" si="54"/>
        <v>3054.6940949400005</v>
      </c>
      <c r="K339" s="46">
        <f t="shared" si="55"/>
        <v>3054.6940949400005</v>
      </c>
      <c r="L339" s="46">
        <f t="shared" si="56"/>
        <v>2679.4540949400002</v>
      </c>
      <c r="M339" s="46">
        <f t="shared" si="57"/>
        <v>3128.7640949400002</v>
      </c>
      <c r="N339" s="46">
        <f t="shared" si="58"/>
        <v>3128.7640949400002</v>
      </c>
      <c r="O339" s="46">
        <f t="shared" si="59"/>
        <v>2753.5240949399999</v>
      </c>
      <c r="P339" s="46">
        <f>'Данные ком.оператора'!C334</f>
        <v>1970.8720722400001</v>
      </c>
    </row>
    <row r="340" spans="2:16" ht="15.75" x14ac:dyDescent="0.25">
      <c r="B340" s="34">
        <f>'Данные ком.оператора'!A335</f>
        <v>45456</v>
      </c>
      <c r="C340" s="6">
        <v>5</v>
      </c>
      <c r="D340" s="46">
        <f t="shared" si="48"/>
        <v>2592.9934880999999</v>
      </c>
      <c r="E340" s="46">
        <f t="shared" si="49"/>
        <v>2592.9934881000004</v>
      </c>
      <c r="F340" s="46">
        <f t="shared" si="50"/>
        <v>2217.7534881000001</v>
      </c>
      <c r="G340" s="46">
        <f t="shared" si="51"/>
        <v>2696.9434881000002</v>
      </c>
      <c r="H340" s="46">
        <f t="shared" si="52"/>
        <v>2696.9434881000002</v>
      </c>
      <c r="I340" s="46">
        <f t="shared" si="53"/>
        <v>2321.7034881</v>
      </c>
      <c r="J340" s="46">
        <f t="shared" si="54"/>
        <v>3018.6334881000002</v>
      </c>
      <c r="K340" s="46">
        <f t="shared" si="55"/>
        <v>3018.6334881000002</v>
      </c>
      <c r="L340" s="46">
        <f t="shared" si="56"/>
        <v>2643.3934881</v>
      </c>
      <c r="M340" s="46">
        <f t="shared" si="57"/>
        <v>3092.7034881000004</v>
      </c>
      <c r="N340" s="46">
        <f t="shared" si="58"/>
        <v>3092.7034881000004</v>
      </c>
      <c r="O340" s="46">
        <f t="shared" si="59"/>
        <v>2717.4634881000002</v>
      </c>
      <c r="P340" s="46">
        <f>'Данные ком.оператора'!C335</f>
        <v>1934.8114654000001</v>
      </c>
    </row>
    <row r="341" spans="2:16" ht="15.75" x14ac:dyDescent="0.25">
      <c r="B341" s="34">
        <f>'Данные ком.оператора'!A336</f>
        <v>45456</v>
      </c>
      <c r="C341" s="6">
        <v>6</v>
      </c>
      <c r="D341" s="46">
        <f t="shared" si="48"/>
        <v>2617.2209994700006</v>
      </c>
      <c r="E341" s="46">
        <f t="shared" si="49"/>
        <v>2617.2209994700006</v>
      </c>
      <c r="F341" s="46">
        <f t="shared" si="50"/>
        <v>2241.9809994700004</v>
      </c>
      <c r="G341" s="46">
        <f t="shared" si="51"/>
        <v>2721.1709994700004</v>
      </c>
      <c r="H341" s="46">
        <f t="shared" si="52"/>
        <v>2721.1709994700004</v>
      </c>
      <c r="I341" s="46">
        <f t="shared" si="53"/>
        <v>2345.9309994700002</v>
      </c>
      <c r="J341" s="46">
        <f t="shared" si="54"/>
        <v>3042.8609994700005</v>
      </c>
      <c r="K341" s="46">
        <f t="shared" si="55"/>
        <v>3042.8609994700005</v>
      </c>
      <c r="L341" s="46">
        <f t="shared" si="56"/>
        <v>2667.6209994700002</v>
      </c>
      <c r="M341" s="46">
        <f t="shared" si="57"/>
        <v>3116.9309994700006</v>
      </c>
      <c r="N341" s="46">
        <f t="shared" si="58"/>
        <v>3116.9309994700006</v>
      </c>
      <c r="O341" s="46">
        <f t="shared" si="59"/>
        <v>2741.6909994700004</v>
      </c>
      <c r="P341" s="46">
        <f>'Данные ком.оператора'!C336</f>
        <v>1959.0389767700001</v>
      </c>
    </row>
    <row r="342" spans="2:16" ht="15.75" x14ac:dyDescent="0.25">
      <c r="B342" s="34">
        <f>'Данные ком.оператора'!A337</f>
        <v>45456</v>
      </c>
      <c r="C342" s="6">
        <v>7</v>
      </c>
      <c r="D342" s="46">
        <f t="shared" si="48"/>
        <v>2763.3422789200004</v>
      </c>
      <c r="E342" s="46">
        <f t="shared" si="49"/>
        <v>2763.3422789200004</v>
      </c>
      <c r="F342" s="46">
        <f t="shared" si="50"/>
        <v>2388.1022789200001</v>
      </c>
      <c r="G342" s="46">
        <f t="shared" si="51"/>
        <v>2867.2922789200002</v>
      </c>
      <c r="H342" s="46">
        <f t="shared" si="52"/>
        <v>2867.2922789200002</v>
      </c>
      <c r="I342" s="46">
        <f t="shared" si="53"/>
        <v>2492.0522789199999</v>
      </c>
      <c r="J342" s="46">
        <f t="shared" si="54"/>
        <v>3188.9822789200002</v>
      </c>
      <c r="K342" s="46">
        <f t="shared" si="55"/>
        <v>3188.9822789200002</v>
      </c>
      <c r="L342" s="46">
        <f t="shared" si="56"/>
        <v>2813.74227892</v>
      </c>
      <c r="M342" s="46">
        <f t="shared" si="57"/>
        <v>3263.0522789200004</v>
      </c>
      <c r="N342" s="46">
        <f t="shared" si="58"/>
        <v>3263.0522789200004</v>
      </c>
      <c r="O342" s="46">
        <f t="shared" si="59"/>
        <v>2887.8122789200002</v>
      </c>
      <c r="P342" s="46">
        <f>'Данные ком.оператора'!C337</f>
        <v>2105.1602562200001</v>
      </c>
    </row>
    <row r="343" spans="2:16" ht="15.75" x14ac:dyDescent="0.25">
      <c r="B343" s="34">
        <f>'Данные ком.оператора'!A338</f>
        <v>45456</v>
      </c>
      <c r="C343" s="6">
        <v>8</v>
      </c>
      <c r="D343" s="46">
        <f t="shared" si="48"/>
        <v>2629.5558469800003</v>
      </c>
      <c r="E343" s="46">
        <f t="shared" si="49"/>
        <v>2629.5558469800003</v>
      </c>
      <c r="F343" s="46">
        <f t="shared" si="50"/>
        <v>2254.3158469800001</v>
      </c>
      <c r="G343" s="46">
        <f t="shared" si="51"/>
        <v>2733.5058469800001</v>
      </c>
      <c r="H343" s="46">
        <f t="shared" si="52"/>
        <v>2733.5058469800001</v>
      </c>
      <c r="I343" s="46">
        <f t="shared" si="53"/>
        <v>2358.2658469799999</v>
      </c>
      <c r="J343" s="46">
        <f t="shared" si="54"/>
        <v>3055.1958469800002</v>
      </c>
      <c r="K343" s="46">
        <f t="shared" si="55"/>
        <v>3055.1958469800002</v>
      </c>
      <c r="L343" s="46">
        <f t="shared" si="56"/>
        <v>2679.9558469799999</v>
      </c>
      <c r="M343" s="46">
        <f t="shared" si="57"/>
        <v>3129.2658469800003</v>
      </c>
      <c r="N343" s="46">
        <f t="shared" si="58"/>
        <v>3129.2658469800003</v>
      </c>
      <c r="O343" s="46">
        <f t="shared" si="59"/>
        <v>2754.0258469800001</v>
      </c>
      <c r="P343" s="46">
        <f>'Данные ком.оператора'!C338</f>
        <v>1971.37382428</v>
      </c>
    </row>
    <row r="344" spans="2:16" ht="15.75" x14ac:dyDescent="0.25">
      <c r="B344" s="34">
        <f>'Данные ком.оператора'!A339</f>
        <v>45456</v>
      </c>
      <c r="C344" s="6">
        <v>9</v>
      </c>
      <c r="D344" s="46">
        <f t="shared" si="48"/>
        <v>2815.2591594600003</v>
      </c>
      <c r="E344" s="46">
        <f t="shared" si="49"/>
        <v>2815.2591594600003</v>
      </c>
      <c r="F344" s="46">
        <f t="shared" si="50"/>
        <v>2440.0191594600001</v>
      </c>
      <c r="G344" s="46">
        <f t="shared" si="51"/>
        <v>2919.2091594600001</v>
      </c>
      <c r="H344" s="46">
        <f t="shared" si="52"/>
        <v>2919.2091594600001</v>
      </c>
      <c r="I344" s="46">
        <f t="shared" si="53"/>
        <v>2543.9691594599999</v>
      </c>
      <c r="J344" s="46">
        <f t="shared" si="54"/>
        <v>3240.8991594600002</v>
      </c>
      <c r="K344" s="46">
        <f t="shared" si="55"/>
        <v>3240.8991594600002</v>
      </c>
      <c r="L344" s="46">
        <f t="shared" si="56"/>
        <v>2865.65915946</v>
      </c>
      <c r="M344" s="46">
        <f t="shared" si="57"/>
        <v>3314.9691594600004</v>
      </c>
      <c r="N344" s="46">
        <f t="shared" si="58"/>
        <v>3314.9691594600004</v>
      </c>
      <c r="O344" s="46">
        <f t="shared" si="59"/>
        <v>2939.7291594600001</v>
      </c>
      <c r="P344" s="46">
        <f>'Данные ком.оператора'!C339</f>
        <v>2157.07713676</v>
      </c>
    </row>
    <row r="345" spans="2:16" ht="15.75" x14ac:dyDescent="0.25">
      <c r="B345" s="34">
        <f>'Данные ком.оператора'!A340</f>
        <v>45456</v>
      </c>
      <c r="C345" s="6">
        <v>10</v>
      </c>
      <c r="D345" s="46">
        <f t="shared" si="48"/>
        <v>2867.2679878700001</v>
      </c>
      <c r="E345" s="46">
        <f t="shared" si="49"/>
        <v>2867.2679878700001</v>
      </c>
      <c r="F345" s="46">
        <f t="shared" si="50"/>
        <v>2492.0279878699998</v>
      </c>
      <c r="G345" s="46">
        <f t="shared" si="51"/>
        <v>2971.2179878699999</v>
      </c>
      <c r="H345" s="46">
        <f t="shared" si="52"/>
        <v>2971.2179878699999</v>
      </c>
      <c r="I345" s="46">
        <f t="shared" si="53"/>
        <v>2595.9779878699997</v>
      </c>
      <c r="J345" s="46">
        <f t="shared" si="54"/>
        <v>3292.9079878699999</v>
      </c>
      <c r="K345" s="46">
        <f t="shared" si="55"/>
        <v>3292.9079878699999</v>
      </c>
      <c r="L345" s="46">
        <f t="shared" si="56"/>
        <v>2917.6679878699997</v>
      </c>
      <c r="M345" s="46">
        <f t="shared" si="57"/>
        <v>3366.9779878700001</v>
      </c>
      <c r="N345" s="46">
        <f t="shared" si="58"/>
        <v>3366.9779878700001</v>
      </c>
      <c r="O345" s="46">
        <f t="shared" si="59"/>
        <v>2991.7379878699999</v>
      </c>
      <c r="P345" s="46">
        <f>'Данные ком.оператора'!C340</f>
        <v>2209.0859651699998</v>
      </c>
    </row>
    <row r="346" spans="2:16" ht="15.75" x14ac:dyDescent="0.25">
      <c r="B346" s="34">
        <f>'Данные ком.оператора'!A341</f>
        <v>45456</v>
      </c>
      <c r="C346" s="6">
        <v>11</v>
      </c>
      <c r="D346" s="46">
        <f t="shared" si="48"/>
        <v>2888.4907098000003</v>
      </c>
      <c r="E346" s="46">
        <f t="shared" si="49"/>
        <v>2888.4907098000003</v>
      </c>
      <c r="F346" s="46">
        <f t="shared" si="50"/>
        <v>2513.2507098000001</v>
      </c>
      <c r="G346" s="46">
        <f t="shared" si="51"/>
        <v>2992.4407098000001</v>
      </c>
      <c r="H346" s="46">
        <f t="shared" si="52"/>
        <v>2992.4407098000001</v>
      </c>
      <c r="I346" s="46">
        <f t="shared" si="53"/>
        <v>2617.2007097999999</v>
      </c>
      <c r="J346" s="46">
        <f t="shared" si="54"/>
        <v>3314.1307098000002</v>
      </c>
      <c r="K346" s="46">
        <f t="shared" si="55"/>
        <v>3314.1307098000002</v>
      </c>
      <c r="L346" s="46">
        <f t="shared" si="56"/>
        <v>2938.8907098</v>
      </c>
      <c r="M346" s="46">
        <f t="shared" si="57"/>
        <v>3388.2007098000004</v>
      </c>
      <c r="N346" s="46">
        <f t="shared" si="58"/>
        <v>3388.2007098000004</v>
      </c>
      <c r="O346" s="46">
        <f t="shared" si="59"/>
        <v>3012.9607098000001</v>
      </c>
      <c r="P346" s="46">
        <f>'Данные ком.оператора'!C341</f>
        <v>2230.3086871</v>
      </c>
    </row>
    <row r="347" spans="2:16" ht="15.75" x14ac:dyDescent="0.25">
      <c r="B347" s="34">
        <f>'Данные ком.оператора'!A342</f>
        <v>45456</v>
      </c>
      <c r="C347" s="6">
        <v>12</v>
      </c>
      <c r="D347" s="46">
        <f t="shared" si="48"/>
        <v>2848.1294528100002</v>
      </c>
      <c r="E347" s="46">
        <f t="shared" si="49"/>
        <v>2848.1294528100002</v>
      </c>
      <c r="F347" s="46">
        <f t="shared" si="50"/>
        <v>2472.88945281</v>
      </c>
      <c r="G347" s="46">
        <f t="shared" si="51"/>
        <v>2952.07945281</v>
      </c>
      <c r="H347" s="46">
        <f t="shared" si="52"/>
        <v>2952.07945281</v>
      </c>
      <c r="I347" s="46">
        <f t="shared" si="53"/>
        <v>2576.8394528099998</v>
      </c>
      <c r="J347" s="46">
        <f t="shared" si="54"/>
        <v>3273.7694528100001</v>
      </c>
      <c r="K347" s="46">
        <f t="shared" si="55"/>
        <v>3273.7694528100001</v>
      </c>
      <c r="L347" s="46">
        <f t="shared" si="56"/>
        <v>2898.5294528099998</v>
      </c>
      <c r="M347" s="46">
        <f t="shared" si="57"/>
        <v>3347.8394528100002</v>
      </c>
      <c r="N347" s="46">
        <f t="shared" si="58"/>
        <v>3347.8394528100002</v>
      </c>
      <c r="O347" s="46">
        <f t="shared" si="59"/>
        <v>2972.59945281</v>
      </c>
      <c r="P347" s="46">
        <f>'Данные ком.оператора'!C342</f>
        <v>2189.9474301099999</v>
      </c>
    </row>
    <row r="348" spans="2:16" ht="15.75" x14ac:dyDescent="0.25">
      <c r="B348" s="34">
        <f>'Данные ком.оператора'!A343</f>
        <v>45456</v>
      </c>
      <c r="C348" s="6">
        <v>13</v>
      </c>
      <c r="D348" s="46">
        <f t="shared" si="48"/>
        <v>2847.9482901000001</v>
      </c>
      <c r="E348" s="46">
        <f t="shared" si="49"/>
        <v>2847.9482901000001</v>
      </c>
      <c r="F348" s="46">
        <f t="shared" si="50"/>
        <v>2472.7082900999999</v>
      </c>
      <c r="G348" s="46">
        <f t="shared" si="51"/>
        <v>2951.8982900999999</v>
      </c>
      <c r="H348" s="46">
        <f t="shared" si="52"/>
        <v>2951.8982900999999</v>
      </c>
      <c r="I348" s="46">
        <f t="shared" si="53"/>
        <v>2576.6582900999997</v>
      </c>
      <c r="J348" s="46">
        <f t="shared" si="54"/>
        <v>3273.5882901</v>
      </c>
      <c r="K348" s="46">
        <f t="shared" si="55"/>
        <v>3273.5882901</v>
      </c>
      <c r="L348" s="46">
        <f t="shared" si="56"/>
        <v>2898.3482900999998</v>
      </c>
      <c r="M348" s="46">
        <f t="shared" si="57"/>
        <v>3347.6582901000002</v>
      </c>
      <c r="N348" s="46">
        <f t="shared" si="58"/>
        <v>3347.6582901000002</v>
      </c>
      <c r="O348" s="46">
        <f t="shared" si="59"/>
        <v>2972.4182900999999</v>
      </c>
      <c r="P348" s="46">
        <f>'Данные ком.оператора'!C343</f>
        <v>2189.7662673999998</v>
      </c>
    </row>
    <row r="349" spans="2:16" ht="15.75" x14ac:dyDescent="0.25">
      <c r="B349" s="34">
        <f>'Данные ком.оператора'!A344</f>
        <v>45456</v>
      </c>
      <c r="C349" s="6">
        <v>14</v>
      </c>
      <c r="D349" s="46">
        <f t="shared" si="48"/>
        <v>2889.5183864300002</v>
      </c>
      <c r="E349" s="46">
        <f t="shared" si="49"/>
        <v>2889.5183864300002</v>
      </c>
      <c r="F349" s="46">
        <f t="shared" si="50"/>
        <v>2514.27838643</v>
      </c>
      <c r="G349" s="46">
        <f t="shared" si="51"/>
        <v>2993.46838643</v>
      </c>
      <c r="H349" s="46">
        <f t="shared" si="52"/>
        <v>2993.46838643</v>
      </c>
      <c r="I349" s="46">
        <f t="shared" si="53"/>
        <v>2618.2283864299998</v>
      </c>
      <c r="J349" s="46">
        <f t="shared" si="54"/>
        <v>3315.1583864300001</v>
      </c>
      <c r="K349" s="46">
        <f t="shared" si="55"/>
        <v>3315.1583864300001</v>
      </c>
      <c r="L349" s="46">
        <f t="shared" si="56"/>
        <v>2939.9183864299998</v>
      </c>
      <c r="M349" s="46">
        <f t="shared" si="57"/>
        <v>3389.2283864300002</v>
      </c>
      <c r="N349" s="46">
        <f t="shared" si="58"/>
        <v>3389.2283864300002</v>
      </c>
      <c r="O349" s="46">
        <f t="shared" si="59"/>
        <v>3013.98838643</v>
      </c>
      <c r="P349" s="46">
        <f>'Данные ком.оператора'!C344</f>
        <v>2231.3363637299999</v>
      </c>
    </row>
    <row r="350" spans="2:16" ht="15.75" x14ac:dyDescent="0.25">
      <c r="B350" s="34">
        <f>'Данные ком.оператора'!A345</f>
        <v>45456</v>
      </c>
      <c r="C350" s="6">
        <v>15</v>
      </c>
      <c r="D350" s="46">
        <f t="shared" si="48"/>
        <v>2873.4309156400004</v>
      </c>
      <c r="E350" s="46">
        <f t="shared" si="49"/>
        <v>2873.4309156400004</v>
      </c>
      <c r="F350" s="46">
        <f t="shared" si="50"/>
        <v>2498.1909156400002</v>
      </c>
      <c r="G350" s="46">
        <f t="shared" si="51"/>
        <v>2977.3809156400002</v>
      </c>
      <c r="H350" s="46">
        <f t="shared" si="52"/>
        <v>2977.3809156400002</v>
      </c>
      <c r="I350" s="46">
        <f t="shared" si="53"/>
        <v>2602.14091564</v>
      </c>
      <c r="J350" s="46">
        <f t="shared" si="54"/>
        <v>3299.0709156400003</v>
      </c>
      <c r="K350" s="46">
        <f t="shared" si="55"/>
        <v>3299.0709156400003</v>
      </c>
      <c r="L350" s="46">
        <f t="shared" si="56"/>
        <v>2923.8309156400001</v>
      </c>
      <c r="M350" s="46">
        <f t="shared" si="57"/>
        <v>3373.1409156400005</v>
      </c>
      <c r="N350" s="46">
        <f t="shared" si="58"/>
        <v>3373.1409156400005</v>
      </c>
      <c r="O350" s="46">
        <f t="shared" si="59"/>
        <v>2997.9009156400002</v>
      </c>
      <c r="P350" s="46">
        <f>'Данные ком.оператора'!C345</f>
        <v>2215.2488929400001</v>
      </c>
    </row>
    <row r="351" spans="2:16" ht="15.75" x14ac:dyDescent="0.25">
      <c r="B351" s="34">
        <f>'Данные ком.оператора'!A346</f>
        <v>45456</v>
      </c>
      <c r="C351" s="6">
        <v>16</v>
      </c>
      <c r="D351" s="46">
        <f t="shared" si="48"/>
        <v>2839.6062103000004</v>
      </c>
      <c r="E351" s="46">
        <f t="shared" si="49"/>
        <v>2839.6062103000004</v>
      </c>
      <c r="F351" s="46">
        <f t="shared" si="50"/>
        <v>2464.3662103000001</v>
      </c>
      <c r="G351" s="46">
        <f t="shared" si="51"/>
        <v>2943.5562103000002</v>
      </c>
      <c r="H351" s="46">
        <f t="shared" si="52"/>
        <v>2943.5562103000002</v>
      </c>
      <c r="I351" s="46">
        <f t="shared" si="53"/>
        <v>2568.3162103</v>
      </c>
      <c r="J351" s="46">
        <f t="shared" si="54"/>
        <v>3265.2462103000003</v>
      </c>
      <c r="K351" s="46">
        <f t="shared" si="55"/>
        <v>3265.2462103000003</v>
      </c>
      <c r="L351" s="46">
        <f t="shared" si="56"/>
        <v>2890.0062103</v>
      </c>
      <c r="M351" s="46">
        <f t="shared" si="57"/>
        <v>3339.3162103000004</v>
      </c>
      <c r="N351" s="46">
        <f t="shared" si="58"/>
        <v>3339.3162103000004</v>
      </c>
      <c r="O351" s="46">
        <f t="shared" si="59"/>
        <v>2964.0762103000002</v>
      </c>
      <c r="P351" s="46">
        <f>'Данные ком.оператора'!C346</f>
        <v>2181.4241876000001</v>
      </c>
    </row>
    <row r="352" spans="2:16" ht="15.75" x14ac:dyDescent="0.25">
      <c r="B352" s="34">
        <f>'Данные ком.оператора'!A347</f>
        <v>45456</v>
      </c>
      <c r="C352" s="6">
        <v>17</v>
      </c>
      <c r="D352" s="46">
        <f t="shared" si="48"/>
        <v>2790.7881386700001</v>
      </c>
      <c r="E352" s="46">
        <f t="shared" si="49"/>
        <v>2790.7881386700001</v>
      </c>
      <c r="F352" s="46">
        <f t="shared" si="50"/>
        <v>2415.5481386699998</v>
      </c>
      <c r="G352" s="46">
        <f t="shared" si="51"/>
        <v>2894.7381386699999</v>
      </c>
      <c r="H352" s="46">
        <f t="shared" si="52"/>
        <v>2894.7381386699999</v>
      </c>
      <c r="I352" s="46">
        <f t="shared" si="53"/>
        <v>2519.4981386699997</v>
      </c>
      <c r="J352" s="46">
        <f t="shared" si="54"/>
        <v>3216.42813867</v>
      </c>
      <c r="K352" s="46">
        <f t="shared" si="55"/>
        <v>3216.42813867</v>
      </c>
      <c r="L352" s="46">
        <f t="shared" si="56"/>
        <v>2841.1881386699997</v>
      </c>
      <c r="M352" s="46">
        <f t="shared" si="57"/>
        <v>3290.4981386700001</v>
      </c>
      <c r="N352" s="46">
        <f t="shared" si="58"/>
        <v>3290.4981386700001</v>
      </c>
      <c r="O352" s="46">
        <f t="shared" si="59"/>
        <v>2915.2581386699999</v>
      </c>
      <c r="P352" s="46">
        <f>'Данные ком.оператора'!C347</f>
        <v>2132.6061159699998</v>
      </c>
    </row>
    <row r="353" spans="2:16" ht="15.75" x14ac:dyDescent="0.25">
      <c r="B353" s="34">
        <f>'Данные ком.оператора'!A348</f>
        <v>45456</v>
      </c>
      <c r="C353" s="6">
        <v>18</v>
      </c>
      <c r="D353" s="46">
        <f t="shared" si="48"/>
        <v>2762.5954397900005</v>
      </c>
      <c r="E353" s="46">
        <f t="shared" si="49"/>
        <v>2762.5954397900005</v>
      </c>
      <c r="F353" s="46">
        <f t="shared" si="50"/>
        <v>2387.3554397900002</v>
      </c>
      <c r="G353" s="46">
        <f t="shared" si="51"/>
        <v>2866.5454397900003</v>
      </c>
      <c r="H353" s="46">
        <f t="shared" si="52"/>
        <v>2866.5454397900003</v>
      </c>
      <c r="I353" s="46">
        <f t="shared" si="53"/>
        <v>2491.30543979</v>
      </c>
      <c r="J353" s="46">
        <f t="shared" si="54"/>
        <v>3188.2354397900003</v>
      </c>
      <c r="K353" s="46">
        <f t="shared" si="55"/>
        <v>3188.2354397900003</v>
      </c>
      <c r="L353" s="46">
        <f t="shared" si="56"/>
        <v>2812.9954397900001</v>
      </c>
      <c r="M353" s="46">
        <f t="shared" si="57"/>
        <v>3262.3054397900005</v>
      </c>
      <c r="N353" s="46">
        <f t="shared" si="58"/>
        <v>3262.3054397900005</v>
      </c>
      <c r="O353" s="46">
        <f t="shared" si="59"/>
        <v>2887.0654397900003</v>
      </c>
      <c r="P353" s="46">
        <f>'Данные ком.оператора'!C348</f>
        <v>2104.4134170900002</v>
      </c>
    </row>
    <row r="354" spans="2:16" ht="15.75" x14ac:dyDescent="0.25">
      <c r="B354" s="34">
        <f>'Данные ком.оператора'!A349</f>
        <v>45456</v>
      </c>
      <c r="C354" s="6">
        <v>19</v>
      </c>
      <c r="D354" s="46">
        <f t="shared" si="48"/>
        <v>2799.9056801100005</v>
      </c>
      <c r="E354" s="46">
        <f t="shared" si="49"/>
        <v>2799.9056801100005</v>
      </c>
      <c r="F354" s="46">
        <f t="shared" si="50"/>
        <v>2424.6656801100003</v>
      </c>
      <c r="G354" s="46">
        <f t="shared" si="51"/>
        <v>2903.8556801100003</v>
      </c>
      <c r="H354" s="46">
        <f t="shared" si="52"/>
        <v>2903.8556801100003</v>
      </c>
      <c r="I354" s="46">
        <f t="shared" si="53"/>
        <v>2528.6156801100001</v>
      </c>
      <c r="J354" s="46">
        <f t="shared" si="54"/>
        <v>3225.5456801100004</v>
      </c>
      <c r="K354" s="46">
        <f t="shared" si="55"/>
        <v>3225.5456801100004</v>
      </c>
      <c r="L354" s="46">
        <f t="shared" si="56"/>
        <v>2850.3056801100001</v>
      </c>
      <c r="M354" s="46">
        <f t="shared" si="57"/>
        <v>3299.6156801100005</v>
      </c>
      <c r="N354" s="46">
        <f t="shared" si="58"/>
        <v>3299.6156801100005</v>
      </c>
      <c r="O354" s="46">
        <f t="shared" si="59"/>
        <v>2924.3756801100003</v>
      </c>
      <c r="P354" s="46">
        <f>'Данные ком.оператора'!C349</f>
        <v>2141.7236574100002</v>
      </c>
    </row>
    <row r="355" spans="2:16" ht="15.75" x14ac:dyDescent="0.25">
      <c r="B355" s="34">
        <f>'Данные ком.оператора'!A350</f>
        <v>45456</v>
      </c>
      <c r="C355" s="6">
        <v>20</v>
      </c>
      <c r="D355" s="46">
        <f t="shared" si="48"/>
        <v>2746.4359581800004</v>
      </c>
      <c r="E355" s="46">
        <f t="shared" si="49"/>
        <v>2746.4359581800004</v>
      </c>
      <c r="F355" s="46">
        <f t="shared" si="50"/>
        <v>2371.1959581800002</v>
      </c>
      <c r="G355" s="46">
        <f t="shared" si="51"/>
        <v>2850.3859581800002</v>
      </c>
      <c r="H355" s="46">
        <f t="shared" si="52"/>
        <v>2850.3859581800002</v>
      </c>
      <c r="I355" s="46">
        <f t="shared" si="53"/>
        <v>2475.14595818</v>
      </c>
      <c r="J355" s="46">
        <f t="shared" si="54"/>
        <v>3172.0759581800003</v>
      </c>
      <c r="K355" s="46">
        <f t="shared" si="55"/>
        <v>3172.0759581800003</v>
      </c>
      <c r="L355" s="46">
        <f t="shared" si="56"/>
        <v>2796.83595818</v>
      </c>
      <c r="M355" s="46">
        <f t="shared" si="57"/>
        <v>3246.1459581800004</v>
      </c>
      <c r="N355" s="46">
        <f t="shared" si="58"/>
        <v>3246.1459581800004</v>
      </c>
      <c r="O355" s="46">
        <f t="shared" si="59"/>
        <v>2870.9059581800002</v>
      </c>
      <c r="P355" s="46">
        <f>'Данные ком.оператора'!C350</f>
        <v>2088.2539354800001</v>
      </c>
    </row>
    <row r="356" spans="2:16" ht="15.75" x14ac:dyDescent="0.25">
      <c r="B356" s="34">
        <f>'Данные ком.оператора'!A351</f>
        <v>45456</v>
      </c>
      <c r="C356" s="6">
        <v>21</v>
      </c>
      <c r="D356" s="46">
        <f t="shared" si="48"/>
        <v>2741.5236754000002</v>
      </c>
      <c r="E356" s="46">
        <f t="shared" si="49"/>
        <v>2741.5236754000002</v>
      </c>
      <c r="F356" s="46">
        <f t="shared" si="50"/>
        <v>2366.2836754</v>
      </c>
      <c r="G356" s="46">
        <f t="shared" si="51"/>
        <v>2845.4736754</v>
      </c>
      <c r="H356" s="46">
        <f t="shared" si="52"/>
        <v>2845.4736754</v>
      </c>
      <c r="I356" s="46">
        <f t="shared" si="53"/>
        <v>2470.2336753999998</v>
      </c>
      <c r="J356" s="46">
        <f t="shared" si="54"/>
        <v>3167.1636754000001</v>
      </c>
      <c r="K356" s="46">
        <f t="shared" si="55"/>
        <v>3167.1636754000001</v>
      </c>
      <c r="L356" s="46">
        <f t="shared" si="56"/>
        <v>2791.9236753999999</v>
      </c>
      <c r="M356" s="46">
        <f t="shared" si="57"/>
        <v>3241.2336754000003</v>
      </c>
      <c r="N356" s="46">
        <f t="shared" si="58"/>
        <v>3241.2336754000003</v>
      </c>
      <c r="O356" s="46">
        <f t="shared" si="59"/>
        <v>2865.9936754</v>
      </c>
      <c r="P356" s="46">
        <f>'Данные ком.оператора'!C351</f>
        <v>2083.3416526999999</v>
      </c>
    </row>
    <row r="357" spans="2:16" ht="15.75" x14ac:dyDescent="0.25">
      <c r="B357" s="34">
        <f>'Данные ком.оператора'!A352</f>
        <v>45456</v>
      </c>
      <c r="C357" s="6">
        <v>22</v>
      </c>
      <c r="D357" s="46">
        <f t="shared" si="48"/>
        <v>2683.6179480300002</v>
      </c>
      <c r="E357" s="46">
        <f t="shared" si="49"/>
        <v>2683.6179480300002</v>
      </c>
      <c r="F357" s="46">
        <f t="shared" si="50"/>
        <v>2308.37794803</v>
      </c>
      <c r="G357" s="46">
        <f t="shared" si="51"/>
        <v>2787.56794803</v>
      </c>
      <c r="H357" s="46">
        <f t="shared" si="52"/>
        <v>2787.56794803</v>
      </c>
      <c r="I357" s="46">
        <f t="shared" si="53"/>
        <v>2412.3279480299998</v>
      </c>
      <c r="J357" s="46">
        <f t="shared" si="54"/>
        <v>3109.2579480300001</v>
      </c>
      <c r="K357" s="46">
        <f t="shared" si="55"/>
        <v>3109.2579480300001</v>
      </c>
      <c r="L357" s="46">
        <f t="shared" si="56"/>
        <v>2734.0179480299998</v>
      </c>
      <c r="M357" s="46">
        <f t="shared" si="57"/>
        <v>3183.3279480300002</v>
      </c>
      <c r="N357" s="46">
        <f t="shared" si="58"/>
        <v>3183.3279480300002</v>
      </c>
      <c r="O357" s="46">
        <f t="shared" si="59"/>
        <v>2808.08794803</v>
      </c>
      <c r="P357" s="46">
        <f>'Данные ком.оператора'!C352</f>
        <v>2025.4359253299999</v>
      </c>
    </row>
    <row r="358" spans="2:16" ht="15.75" x14ac:dyDescent="0.25">
      <c r="B358" s="34">
        <f>'Данные ком.оператора'!A353</f>
        <v>45456</v>
      </c>
      <c r="C358" s="6">
        <v>23</v>
      </c>
      <c r="D358" s="46">
        <f t="shared" si="48"/>
        <v>2580.03968055</v>
      </c>
      <c r="E358" s="46">
        <f t="shared" si="49"/>
        <v>2580.03968055</v>
      </c>
      <c r="F358" s="46">
        <f t="shared" si="50"/>
        <v>2204.7996805500002</v>
      </c>
      <c r="G358" s="46">
        <f t="shared" si="51"/>
        <v>2683.9896805500002</v>
      </c>
      <c r="H358" s="46">
        <f t="shared" si="52"/>
        <v>2683.9896805500002</v>
      </c>
      <c r="I358" s="46">
        <f t="shared" si="53"/>
        <v>2308.74968055</v>
      </c>
      <c r="J358" s="46">
        <f t="shared" si="54"/>
        <v>3005.6796805500003</v>
      </c>
      <c r="K358" s="46">
        <f t="shared" si="55"/>
        <v>3005.6796805500003</v>
      </c>
      <c r="L358" s="46">
        <f t="shared" si="56"/>
        <v>2630.43968055</v>
      </c>
      <c r="M358" s="46">
        <f t="shared" si="57"/>
        <v>3079.7496805500004</v>
      </c>
      <c r="N358" s="46">
        <f t="shared" si="58"/>
        <v>3079.7496805500004</v>
      </c>
      <c r="O358" s="46">
        <f t="shared" si="59"/>
        <v>2704.5096805500002</v>
      </c>
      <c r="P358" s="46">
        <f>'Данные ком.оператора'!C353</f>
        <v>1921.8576578499999</v>
      </c>
    </row>
    <row r="359" spans="2:16" ht="15.75" x14ac:dyDescent="0.25">
      <c r="B359" s="34">
        <f>'Данные ком.оператора'!A354</f>
        <v>45456</v>
      </c>
      <c r="C359" s="6">
        <v>24</v>
      </c>
      <c r="D359" s="46">
        <f t="shared" si="48"/>
        <v>2442.6229055399999</v>
      </c>
      <c r="E359" s="46">
        <f t="shared" si="49"/>
        <v>2442.6229055400004</v>
      </c>
      <c r="F359" s="46">
        <f t="shared" si="50"/>
        <v>2067.3829055400001</v>
      </c>
      <c r="G359" s="46">
        <f t="shared" si="51"/>
        <v>2546.5729055400002</v>
      </c>
      <c r="H359" s="46">
        <f t="shared" si="52"/>
        <v>2546.5729055400002</v>
      </c>
      <c r="I359" s="46">
        <f t="shared" si="53"/>
        <v>2171.33290554</v>
      </c>
      <c r="J359" s="46">
        <f t="shared" si="54"/>
        <v>2868.2629055400002</v>
      </c>
      <c r="K359" s="46">
        <f t="shared" si="55"/>
        <v>2868.2629055400002</v>
      </c>
      <c r="L359" s="46">
        <f t="shared" si="56"/>
        <v>2493.02290554</v>
      </c>
      <c r="M359" s="46">
        <f t="shared" si="57"/>
        <v>2942.3329055400004</v>
      </c>
      <c r="N359" s="46">
        <f t="shared" si="58"/>
        <v>2942.3329055400004</v>
      </c>
      <c r="O359" s="46">
        <f t="shared" si="59"/>
        <v>2567.0929055400002</v>
      </c>
      <c r="P359" s="46">
        <f>'Данные ком.оператора'!C354</f>
        <v>1784.4408828400001</v>
      </c>
    </row>
    <row r="360" spans="2:16" ht="15.75" x14ac:dyDescent="0.25">
      <c r="B360" s="34">
        <f>'Данные ком.оператора'!A355</f>
        <v>45457</v>
      </c>
      <c r="C360" s="6">
        <v>1</v>
      </c>
      <c r="D360" s="46">
        <f t="shared" si="48"/>
        <v>2408.48635246</v>
      </c>
      <c r="E360" s="46">
        <f t="shared" si="49"/>
        <v>2408.48635246</v>
      </c>
      <c r="F360" s="46">
        <f t="shared" si="50"/>
        <v>2033.24635246</v>
      </c>
      <c r="G360" s="46">
        <f t="shared" si="51"/>
        <v>2512.4363524599999</v>
      </c>
      <c r="H360" s="46">
        <f t="shared" si="52"/>
        <v>2512.4363524599999</v>
      </c>
      <c r="I360" s="46">
        <f t="shared" si="53"/>
        <v>2137.1963524600001</v>
      </c>
      <c r="J360" s="46">
        <f t="shared" si="54"/>
        <v>2834.1263524600004</v>
      </c>
      <c r="K360" s="46">
        <f t="shared" si="55"/>
        <v>2834.1263524600004</v>
      </c>
      <c r="L360" s="46">
        <f t="shared" si="56"/>
        <v>2458.8863524600001</v>
      </c>
      <c r="M360" s="46">
        <f t="shared" si="57"/>
        <v>2908.1963524600005</v>
      </c>
      <c r="N360" s="46">
        <f t="shared" si="58"/>
        <v>2908.1963524600005</v>
      </c>
      <c r="O360" s="46">
        <f t="shared" si="59"/>
        <v>2532.9563524600003</v>
      </c>
      <c r="P360" s="46">
        <f>'Данные ком.оператора'!C355</f>
        <v>1750.30432976</v>
      </c>
    </row>
    <row r="361" spans="2:16" ht="15.75" x14ac:dyDescent="0.25">
      <c r="B361" s="34">
        <f>'Данные ком.оператора'!A356</f>
        <v>45457</v>
      </c>
      <c r="C361" s="6">
        <v>2</v>
      </c>
      <c r="D361" s="46">
        <f t="shared" si="48"/>
        <v>2398.5146390700002</v>
      </c>
      <c r="E361" s="46">
        <f t="shared" si="49"/>
        <v>2398.5146390700002</v>
      </c>
      <c r="F361" s="46">
        <f t="shared" si="50"/>
        <v>2023.2746390700001</v>
      </c>
      <c r="G361" s="46">
        <f t="shared" si="51"/>
        <v>2502.46463907</v>
      </c>
      <c r="H361" s="46">
        <f t="shared" si="52"/>
        <v>2502.46463907</v>
      </c>
      <c r="I361" s="46">
        <f t="shared" si="53"/>
        <v>2127.2246390700002</v>
      </c>
      <c r="J361" s="46">
        <f t="shared" si="54"/>
        <v>2824.1546390700005</v>
      </c>
      <c r="K361" s="46">
        <f t="shared" si="55"/>
        <v>2824.1546390700005</v>
      </c>
      <c r="L361" s="46">
        <f t="shared" si="56"/>
        <v>2448.9146390700002</v>
      </c>
      <c r="M361" s="46">
        <f t="shared" si="57"/>
        <v>2898.2246390700002</v>
      </c>
      <c r="N361" s="46">
        <f t="shared" si="58"/>
        <v>2898.2246390700002</v>
      </c>
      <c r="O361" s="46">
        <f t="shared" si="59"/>
        <v>2522.98463907</v>
      </c>
      <c r="P361" s="46">
        <f>'Данные ком.оператора'!C356</f>
        <v>1740.3326163700001</v>
      </c>
    </row>
    <row r="362" spans="2:16" ht="15.75" x14ac:dyDescent="0.25">
      <c r="B362" s="34">
        <f>'Данные ком.оператора'!A357</f>
        <v>45457</v>
      </c>
      <c r="C362" s="6">
        <v>3</v>
      </c>
      <c r="D362" s="46">
        <f t="shared" si="48"/>
        <v>2401.4571320499999</v>
      </c>
      <c r="E362" s="46">
        <f t="shared" si="49"/>
        <v>2401.4571320500004</v>
      </c>
      <c r="F362" s="46">
        <f t="shared" si="50"/>
        <v>2026.2171320499999</v>
      </c>
      <c r="G362" s="46">
        <f t="shared" si="51"/>
        <v>2505.4071320500002</v>
      </c>
      <c r="H362" s="46">
        <f t="shared" si="52"/>
        <v>2505.4071320500002</v>
      </c>
      <c r="I362" s="46">
        <f t="shared" si="53"/>
        <v>2130.16713205</v>
      </c>
      <c r="J362" s="46">
        <f t="shared" si="54"/>
        <v>2827.0971320500003</v>
      </c>
      <c r="K362" s="46">
        <f t="shared" si="55"/>
        <v>2827.0971320500003</v>
      </c>
      <c r="L362" s="46">
        <f t="shared" si="56"/>
        <v>2451.85713205</v>
      </c>
      <c r="M362" s="46">
        <f t="shared" si="57"/>
        <v>2901.1671320500004</v>
      </c>
      <c r="N362" s="46">
        <f t="shared" si="58"/>
        <v>2901.1671320500004</v>
      </c>
      <c r="O362" s="46">
        <f t="shared" si="59"/>
        <v>2525.9271320500002</v>
      </c>
      <c r="P362" s="46">
        <f>'Данные ком.оператора'!C357</f>
        <v>1743.2751093500001</v>
      </c>
    </row>
    <row r="363" spans="2:16" ht="15.75" x14ac:dyDescent="0.25">
      <c r="B363" s="34">
        <f>'Данные ком.оператора'!A358</f>
        <v>45457</v>
      </c>
      <c r="C363" s="6">
        <v>4</v>
      </c>
      <c r="D363" s="46">
        <f t="shared" si="48"/>
        <v>2509.24452023</v>
      </c>
      <c r="E363" s="46">
        <f t="shared" si="49"/>
        <v>2509.24452023</v>
      </c>
      <c r="F363" s="46">
        <f t="shared" si="50"/>
        <v>2134.0045202300003</v>
      </c>
      <c r="G363" s="46">
        <f t="shared" si="51"/>
        <v>2613.1945202300003</v>
      </c>
      <c r="H363" s="46">
        <f t="shared" si="52"/>
        <v>2613.1945202300003</v>
      </c>
      <c r="I363" s="46">
        <f t="shared" si="53"/>
        <v>2237.9545202300001</v>
      </c>
      <c r="J363" s="46">
        <f t="shared" si="54"/>
        <v>2934.8845202300004</v>
      </c>
      <c r="K363" s="46">
        <f t="shared" si="55"/>
        <v>2934.8845202300004</v>
      </c>
      <c r="L363" s="46">
        <f t="shared" si="56"/>
        <v>2559.6445202300001</v>
      </c>
      <c r="M363" s="46">
        <f t="shared" si="57"/>
        <v>3008.9545202300005</v>
      </c>
      <c r="N363" s="46">
        <f t="shared" si="58"/>
        <v>3008.9545202300005</v>
      </c>
      <c r="O363" s="46">
        <f t="shared" si="59"/>
        <v>2633.7145202300003</v>
      </c>
      <c r="P363" s="46">
        <f>'Данные ком.оператора'!C358</f>
        <v>1851.06249753</v>
      </c>
    </row>
    <row r="364" spans="2:16" ht="15.75" x14ac:dyDescent="0.25">
      <c r="B364" s="34">
        <f>'Данные ком.оператора'!A359</f>
        <v>45457</v>
      </c>
      <c r="C364" s="6">
        <v>5</v>
      </c>
      <c r="D364" s="46">
        <f t="shared" si="48"/>
        <v>2673.9579751100005</v>
      </c>
      <c r="E364" s="46">
        <f t="shared" si="49"/>
        <v>2673.9579751100005</v>
      </c>
      <c r="F364" s="46">
        <f t="shared" si="50"/>
        <v>2298.7179751100002</v>
      </c>
      <c r="G364" s="46">
        <f t="shared" si="51"/>
        <v>2777.9079751100003</v>
      </c>
      <c r="H364" s="46">
        <f t="shared" si="52"/>
        <v>2777.9079751100003</v>
      </c>
      <c r="I364" s="46">
        <f t="shared" si="53"/>
        <v>2402.66797511</v>
      </c>
      <c r="J364" s="46">
        <f t="shared" si="54"/>
        <v>3099.5979751100003</v>
      </c>
      <c r="K364" s="46">
        <f t="shared" si="55"/>
        <v>3099.5979751100003</v>
      </c>
      <c r="L364" s="46">
        <f t="shared" si="56"/>
        <v>2724.3579751100001</v>
      </c>
      <c r="M364" s="46">
        <f t="shared" si="57"/>
        <v>3173.66797511</v>
      </c>
      <c r="N364" s="46">
        <f t="shared" si="58"/>
        <v>3173.66797511</v>
      </c>
      <c r="O364" s="46">
        <f t="shared" si="59"/>
        <v>2798.4279751099998</v>
      </c>
      <c r="P364" s="46">
        <f>'Данные ком.оператора'!C359</f>
        <v>2015.7759524099999</v>
      </c>
    </row>
    <row r="365" spans="2:16" ht="15.75" x14ac:dyDescent="0.25">
      <c r="B365" s="34">
        <f>'Данные ком.оператора'!A360</f>
        <v>45457</v>
      </c>
      <c r="C365" s="6">
        <v>6</v>
      </c>
      <c r="D365" s="46">
        <f t="shared" si="48"/>
        <v>2691.1683314200004</v>
      </c>
      <c r="E365" s="46">
        <f t="shared" si="49"/>
        <v>2691.1683314200004</v>
      </c>
      <c r="F365" s="46">
        <f t="shared" si="50"/>
        <v>2315.9283314200002</v>
      </c>
      <c r="G365" s="46">
        <f t="shared" si="51"/>
        <v>2795.1183314200002</v>
      </c>
      <c r="H365" s="46">
        <f t="shared" si="52"/>
        <v>2795.1183314200002</v>
      </c>
      <c r="I365" s="46">
        <f t="shared" si="53"/>
        <v>2419.87833142</v>
      </c>
      <c r="J365" s="46">
        <f t="shared" si="54"/>
        <v>3116.8083314200003</v>
      </c>
      <c r="K365" s="46">
        <f t="shared" si="55"/>
        <v>3116.8083314200003</v>
      </c>
      <c r="L365" s="46">
        <f t="shared" si="56"/>
        <v>2741.56833142</v>
      </c>
      <c r="M365" s="46">
        <f t="shared" si="57"/>
        <v>3190.87833142</v>
      </c>
      <c r="N365" s="46">
        <f t="shared" si="58"/>
        <v>3190.87833142</v>
      </c>
      <c r="O365" s="46">
        <f t="shared" si="59"/>
        <v>2815.6383314199998</v>
      </c>
      <c r="P365" s="46">
        <f>'Данные ком.оператора'!C360</f>
        <v>2032.9863087199999</v>
      </c>
    </row>
    <row r="366" spans="2:16" ht="15.75" x14ac:dyDescent="0.25">
      <c r="B366" s="34">
        <f>'Данные ком.оператора'!A361</f>
        <v>45457</v>
      </c>
      <c r="C366" s="6">
        <v>7</v>
      </c>
      <c r="D366" s="46">
        <f t="shared" si="48"/>
        <v>2580.6783000699998</v>
      </c>
      <c r="E366" s="46">
        <f t="shared" si="49"/>
        <v>2580.6783000700002</v>
      </c>
      <c r="F366" s="46">
        <f t="shared" si="50"/>
        <v>2205.43830007</v>
      </c>
      <c r="G366" s="46">
        <f t="shared" si="51"/>
        <v>2684.62830007</v>
      </c>
      <c r="H366" s="46">
        <f t="shared" si="52"/>
        <v>2684.62830007</v>
      </c>
      <c r="I366" s="46">
        <f t="shared" si="53"/>
        <v>2309.3883000699998</v>
      </c>
      <c r="J366" s="46">
        <f t="shared" si="54"/>
        <v>3006.3183000700001</v>
      </c>
      <c r="K366" s="46">
        <f t="shared" si="55"/>
        <v>3006.3183000700001</v>
      </c>
      <c r="L366" s="46">
        <f t="shared" si="56"/>
        <v>2631.0783000699998</v>
      </c>
      <c r="M366" s="46">
        <f t="shared" si="57"/>
        <v>3080.3883000700002</v>
      </c>
      <c r="N366" s="46">
        <f t="shared" si="58"/>
        <v>3080.3883000700002</v>
      </c>
      <c r="O366" s="46">
        <f t="shared" si="59"/>
        <v>2705.14830007</v>
      </c>
      <c r="P366" s="46">
        <f>'Данные ком.оператора'!C361</f>
        <v>1922.4962773699999</v>
      </c>
    </row>
    <row r="367" spans="2:16" ht="15.75" x14ac:dyDescent="0.25">
      <c r="B367" s="34">
        <f>'Данные ком.оператора'!A362</f>
        <v>45457</v>
      </c>
      <c r="C367" s="6">
        <v>8</v>
      </c>
      <c r="D367" s="46">
        <f t="shared" si="48"/>
        <v>2621.5429593500003</v>
      </c>
      <c r="E367" s="46">
        <f t="shared" si="49"/>
        <v>2621.5429593500003</v>
      </c>
      <c r="F367" s="46">
        <f t="shared" si="50"/>
        <v>2246.30295935</v>
      </c>
      <c r="G367" s="46">
        <f t="shared" si="51"/>
        <v>2725.4929593500001</v>
      </c>
      <c r="H367" s="46">
        <f t="shared" si="52"/>
        <v>2725.4929593500001</v>
      </c>
      <c r="I367" s="46">
        <f t="shared" si="53"/>
        <v>2350.2529593499999</v>
      </c>
      <c r="J367" s="46">
        <f t="shared" si="54"/>
        <v>3047.1829593500001</v>
      </c>
      <c r="K367" s="46">
        <f t="shared" si="55"/>
        <v>3047.1829593500001</v>
      </c>
      <c r="L367" s="46">
        <f t="shared" si="56"/>
        <v>2671.9429593499999</v>
      </c>
      <c r="M367" s="46">
        <f t="shared" si="57"/>
        <v>3121.2529593500003</v>
      </c>
      <c r="N367" s="46">
        <f t="shared" si="58"/>
        <v>3121.2529593500003</v>
      </c>
      <c r="O367" s="46">
        <f t="shared" si="59"/>
        <v>2746.0129593500001</v>
      </c>
      <c r="P367" s="46">
        <f>'Данные ком.оператора'!C362</f>
        <v>1963.36093665</v>
      </c>
    </row>
    <row r="368" spans="2:16" ht="15.75" x14ac:dyDescent="0.25">
      <c r="B368" s="34">
        <f>'Данные ком.оператора'!A363</f>
        <v>45457</v>
      </c>
      <c r="C368" s="6">
        <v>9</v>
      </c>
      <c r="D368" s="46">
        <f t="shared" si="48"/>
        <v>2846.7066655400004</v>
      </c>
      <c r="E368" s="46">
        <f t="shared" si="49"/>
        <v>2846.7066655400004</v>
      </c>
      <c r="F368" s="46">
        <f t="shared" si="50"/>
        <v>2471.4666655400001</v>
      </c>
      <c r="G368" s="46">
        <f t="shared" si="51"/>
        <v>2950.6566655400002</v>
      </c>
      <c r="H368" s="46">
        <f t="shared" si="52"/>
        <v>2950.6566655400002</v>
      </c>
      <c r="I368" s="46">
        <f t="shared" si="53"/>
        <v>2575.4166655399999</v>
      </c>
      <c r="J368" s="46">
        <f t="shared" si="54"/>
        <v>3272.3466655400002</v>
      </c>
      <c r="K368" s="46">
        <f t="shared" si="55"/>
        <v>3272.3466655400002</v>
      </c>
      <c r="L368" s="46">
        <f t="shared" si="56"/>
        <v>2897.10666554</v>
      </c>
      <c r="M368" s="46">
        <f t="shared" si="57"/>
        <v>3346.4166655400004</v>
      </c>
      <c r="N368" s="46">
        <f t="shared" si="58"/>
        <v>3346.4166655400004</v>
      </c>
      <c r="O368" s="46">
        <f t="shared" si="59"/>
        <v>2971.1766655400002</v>
      </c>
      <c r="P368" s="46">
        <f>'Данные ком.оператора'!C363</f>
        <v>2188.5246428400001</v>
      </c>
    </row>
    <row r="369" spans="2:16" ht="15.75" x14ac:dyDescent="0.25">
      <c r="B369" s="34">
        <f>'Данные ком.оператора'!A364</f>
        <v>45457</v>
      </c>
      <c r="C369" s="6">
        <v>10</v>
      </c>
      <c r="D369" s="46">
        <f t="shared" ref="D369:D432" si="60">P369+$G$22+$G$24+$G$28</f>
        <v>2936.3890598400003</v>
      </c>
      <c r="E369" s="46">
        <f t="shared" ref="E369:E432" si="61">P369+$G$22+$H$28+$G$24</f>
        <v>2936.3890598400003</v>
      </c>
      <c r="F369" s="46">
        <f t="shared" ref="F369:F432" si="62">P369+$G$22+$I$28+$G$24</f>
        <v>2561.1490598400001</v>
      </c>
      <c r="G369" s="46">
        <f t="shared" ref="G369:G432" si="63">P369+$H$22+$G$24+$G$28</f>
        <v>3040.3390598400001</v>
      </c>
      <c r="H369" s="46">
        <f t="shared" ref="H369:H432" si="64">P369+$H$22+$G$24+$H$28</f>
        <v>3040.3390598400001</v>
      </c>
      <c r="I369" s="46">
        <f t="shared" ref="I369:I432" si="65">P369+$H$22+$G$24+$I$28</f>
        <v>2665.0990598399999</v>
      </c>
      <c r="J369" s="46">
        <f t="shared" ref="J369:J432" si="66">P369+$I$22+$G$24+$G$28</f>
        <v>3362.0290598400002</v>
      </c>
      <c r="K369" s="46">
        <f t="shared" ref="K369:K432" si="67">P369+$I$22+$G$24+$H$28</f>
        <v>3362.0290598400002</v>
      </c>
      <c r="L369" s="46">
        <f t="shared" ref="L369:L432" si="68">P369+$I$22+$G$24+$I$28</f>
        <v>2986.7890598399999</v>
      </c>
      <c r="M369" s="46">
        <f t="shared" ref="M369:M432" si="69">P369+$J$22+$G$24+$G$28</f>
        <v>3436.0990598400003</v>
      </c>
      <c r="N369" s="46">
        <f t="shared" ref="N369:N432" si="70">P369+$J$22+$G$24+$H$28</f>
        <v>3436.0990598400003</v>
      </c>
      <c r="O369" s="46">
        <f t="shared" ref="O369:O432" si="71">P369+$J$22+$G$24+$I$28</f>
        <v>3060.8590598400001</v>
      </c>
      <c r="P369" s="46">
        <f>'Данные ком.оператора'!C364</f>
        <v>2278.20703714</v>
      </c>
    </row>
    <row r="370" spans="2:16" ht="15.75" x14ac:dyDescent="0.25">
      <c r="B370" s="34">
        <f>'Данные ком.оператора'!A365</f>
        <v>45457</v>
      </c>
      <c r="C370" s="6">
        <v>11</v>
      </c>
      <c r="D370" s="46">
        <f t="shared" si="60"/>
        <v>2934.0824338300004</v>
      </c>
      <c r="E370" s="46">
        <f t="shared" si="61"/>
        <v>2934.0824338300004</v>
      </c>
      <c r="F370" s="46">
        <f t="shared" si="62"/>
        <v>2558.8424338300001</v>
      </c>
      <c r="G370" s="46">
        <f t="shared" si="63"/>
        <v>3038.0324338300002</v>
      </c>
      <c r="H370" s="46">
        <f t="shared" si="64"/>
        <v>3038.0324338300002</v>
      </c>
      <c r="I370" s="46">
        <f t="shared" si="65"/>
        <v>2662.7924338299999</v>
      </c>
      <c r="J370" s="46">
        <f t="shared" si="66"/>
        <v>3359.7224338300002</v>
      </c>
      <c r="K370" s="46">
        <f t="shared" si="67"/>
        <v>3359.7224338300002</v>
      </c>
      <c r="L370" s="46">
        <f t="shared" si="68"/>
        <v>2984.48243383</v>
      </c>
      <c r="M370" s="46">
        <f t="shared" si="69"/>
        <v>3433.7924338300004</v>
      </c>
      <c r="N370" s="46">
        <f t="shared" si="70"/>
        <v>3433.7924338300004</v>
      </c>
      <c r="O370" s="46">
        <f t="shared" si="71"/>
        <v>3058.5524338300002</v>
      </c>
      <c r="P370" s="46">
        <f>'Данные ком.оператора'!C365</f>
        <v>2275.9004111300001</v>
      </c>
    </row>
    <row r="371" spans="2:16" ht="15.75" x14ac:dyDescent="0.25">
      <c r="B371" s="34">
        <f>'Данные ком.оператора'!A366</f>
        <v>45457</v>
      </c>
      <c r="C371" s="6">
        <v>12</v>
      </c>
      <c r="D371" s="46">
        <f t="shared" si="60"/>
        <v>2942.6836101200001</v>
      </c>
      <c r="E371" s="46">
        <f t="shared" si="61"/>
        <v>2942.6836101200001</v>
      </c>
      <c r="F371" s="46">
        <f t="shared" si="62"/>
        <v>2567.4436101199999</v>
      </c>
      <c r="G371" s="46">
        <f t="shared" si="63"/>
        <v>3046.63361012</v>
      </c>
      <c r="H371" s="46">
        <f t="shared" si="64"/>
        <v>3046.63361012</v>
      </c>
      <c r="I371" s="46">
        <f t="shared" si="65"/>
        <v>2671.3936101199997</v>
      </c>
      <c r="J371" s="46">
        <f t="shared" si="66"/>
        <v>3368.32361012</v>
      </c>
      <c r="K371" s="46">
        <f t="shared" si="67"/>
        <v>3368.32361012</v>
      </c>
      <c r="L371" s="46">
        <f t="shared" si="68"/>
        <v>2993.0836101199998</v>
      </c>
      <c r="M371" s="46">
        <f t="shared" si="69"/>
        <v>3442.3936101200002</v>
      </c>
      <c r="N371" s="46">
        <f t="shared" si="70"/>
        <v>3442.3936101200002</v>
      </c>
      <c r="O371" s="46">
        <f t="shared" si="71"/>
        <v>3067.1536101199999</v>
      </c>
      <c r="P371" s="46">
        <f>'Данные ком.оператора'!C366</f>
        <v>2284.5015874199999</v>
      </c>
    </row>
    <row r="372" spans="2:16" ht="15.75" x14ac:dyDescent="0.25">
      <c r="B372" s="34">
        <f>'Данные ком.оператора'!A367</f>
        <v>45457</v>
      </c>
      <c r="C372" s="6">
        <v>13</v>
      </c>
      <c r="D372" s="46">
        <f t="shared" si="60"/>
        <v>2927.1012865900002</v>
      </c>
      <c r="E372" s="46">
        <f t="shared" si="61"/>
        <v>2927.1012865900002</v>
      </c>
      <c r="F372" s="46">
        <f t="shared" si="62"/>
        <v>2551.86128659</v>
      </c>
      <c r="G372" s="46">
        <f t="shared" si="63"/>
        <v>3031.05128659</v>
      </c>
      <c r="H372" s="46">
        <f t="shared" si="64"/>
        <v>3031.05128659</v>
      </c>
      <c r="I372" s="46">
        <f t="shared" si="65"/>
        <v>2655.8112865899998</v>
      </c>
      <c r="J372" s="46">
        <f t="shared" si="66"/>
        <v>3352.7412865900001</v>
      </c>
      <c r="K372" s="46">
        <f t="shared" si="67"/>
        <v>3352.7412865900001</v>
      </c>
      <c r="L372" s="46">
        <f t="shared" si="68"/>
        <v>2977.5012865899998</v>
      </c>
      <c r="M372" s="46">
        <f t="shared" si="69"/>
        <v>3426.8112865900002</v>
      </c>
      <c r="N372" s="46">
        <f t="shared" si="70"/>
        <v>3426.8112865900002</v>
      </c>
      <c r="O372" s="46">
        <f t="shared" si="71"/>
        <v>3051.57128659</v>
      </c>
      <c r="P372" s="46">
        <f>'Данные ком.оператора'!C367</f>
        <v>2268.9192638899999</v>
      </c>
    </row>
    <row r="373" spans="2:16" ht="15.75" x14ac:dyDescent="0.25">
      <c r="B373" s="34">
        <f>'Данные ком.оператора'!A368</f>
        <v>45457</v>
      </c>
      <c r="C373" s="6">
        <v>14</v>
      </c>
      <c r="D373" s="46">
        <f t="shared" si="60"/>
        <v>2915.0566023900001</v>
      </c>
      <c r="E373" s="46">
        <f t="shared" si="61"/>
        <v>2915.0566023900001</v>
      </c>
      <c r="F373" s="46">
        <f t="shared" si="62"/>
        <v>2539.8166023899998</v>
      </c>
      <c r="G373" s="46">
        <f t="shared" si="63"/>
        <v>3019.0066023899999</v>
      </c>
      <c r="H373" s="46">
        <f t="shared" si="64"/>
        <v>3019.0066023899999</v>
      </c>
      <c r="I373" s="46">
        <f t="shared" si="65"/>
        <v>2643.7666023899997</v>
      </c>
      <c r="J373" s="46">
        <f t="shared" si="66"/>
        <v>3340.69660239</v>
      </c>
      <c r="K373" s="46">
        <f t="shared" si="67"/>
        <v>3340.69660239</v>
      </c>
      <c r="L373" s="46">
        <f t="shared" si="68"/>
        <v>2965.4566023899997</v>
      </c>
      <c r="M373" s="46">
        <f t="shared" si="69"/>
        <v>3414.7666023900001</v>
      </c>
      <c r="N373" s="46">
        <f t="shared" si="70"/>
        <v>3414.7666023900001</v>
      </c>
      <c r="O373" s="46">
        <f t="shared" si="71"/>
        <v>3039.5266023899999</v>
      </c>
      <c r="P373" s="46">
        <f>'Данные ком.оператора'!C368</f>
        <v>2256.8745796899998</v>
      </c>
    </row>
    <row r="374" spans="2:16" ht="15.75" x14ac:dyDescent="0.25">
      <c r="B374" s="34">
        <f>'Данные ком.оператора'!A369</f>
        <v>45457</v>
      </c>
      <c r="C374" s="6">
        <v>15</v>
      </c>
      <c r="D374" s="46">
        <f t="shared" si="60"/>
        <v>2914.3552284300004</v>
      </c>
      <c r="E374" s="46">
        <f t="shared" si="61"/>
        <v>2914.3552284300004</v>
      </c>
      <c r="F374" s="46">
        <f t="shared" si="62"/>
        <v>2539.1152284300001</v>
      </c>
      <c r="G374" s="46">
        <f t="shared" si="63"/>
        <v>3018.3052284300002</v>
      </c>
      <c r="H374" s="46">
        <f t="shared" si="64"/>
        <v>3018.3052284300002</v>
      </c>
      <c r="I374" s="46">
        <f t="shared" si="65"/>
        <v>2643.0652284299999</v>
      </c>
      <c r="J374" s="46">
        <f t="shared" si="66"/>
        <v>3339.9952284300002</v>
      </c>
      <c r="K374" s="46">
        <f t="shared" si="67"/>
        <v>3339.9952284300002</v>
      </c>
      <c r="L374" s="46">
        <f t="shared" si="68"/>
        <v>2964.75522843</v>
      </c>
      <c r="M374" s="46">
        <f t="shared" si="69"/>
        <v>3414.0652284300004</v>
      </c>
      <c r="N374" s="46">
        <f t="shared" si="70"/>
        <v>3414.0652284300004</v>
      </c>
      <c r="O374" s="46">
        <f t="shared" si="71"/>
        <v>3038.8252284300002</v>
      </c>
      <c r="P374" s="46">
        <f>'Данные ком.оператора'!C369</f>
        <v>2256.1732057300001</v>
      </c>
    </row>
    <row r="375" spans="2:16" ht="15.75" x14ac:dyDescent="0.25">
      <c r="B375" s="34">
        <f>'Данные ком.оператора'!A370</f>
        <v>45457</v>
      </c>
      <c r="C375" s="6">
        <v>16</v>
      </c>
      <c r="D375" s="46">
        <f t="shared" si="60"/>
        <v>2902.6019741300001</v>
      </c>
      <c r="E375" s="46">
        <f t="shared" si="61"/>
        <v>2902.6019741300001</v>
      </c>
      <c r="F375" s="46">
        <f t="shared" si="62"/>
        <v>2527.3619741299999</v>
      </c>
      <c r="G375" s="46">
        <f t="shared" si="63"/>
        <v>3006.55197413</v>
      </c>
      <c r="H375" s="46">
        <f t="shared" si="64"/>
        <v>3006.55197413</v>
      </c>
      <c r="I375" s="46">
        <f t="shared" si="65"/>
        <v>2631.3119741299997</v>
      </c>
      <c r="J375" s="46">
        <f t="shared" si="66"/>
        <v>3328.24197413</v>
      </c>
      <c r="K375" s="46">
        <f t="shared" si="67"/>
        <v>3328.24197413</v>
      </c>
      <c r="L375" s="46">
        <f t="shared" si="68"/>
        <v>2953.0019741299998</v>
      </c>
      <c r="M375" s="46">
        <f t="shared" si="69"/>
        <v>3402.3119741300002</v>
      </c>
      <c r="N375" s="46">
        <f t="shared" si="70"/>
        <v>3402.3119741300002</v>
      </c>
      <c r="O375" s="46">
        <f t="shared" si="71"/>
        <v>3027.0719741299999</v>
      </c>
      <c r="P375" s="46">
        <f>'Данные ком.оператора'!C370</f>
        <v>2244.4199514299999</v>
      </c>
    </row>
    <row r="376" spans="2:16" ht="15.75" x14ac:dyDescent="0.25">
      <c r="B376" s="34">
        <f>'Данные ком.оператора'!A371</f>
        <v>45457</v>
      </c>
      <c r="C376" s="6">
        <v>17</v>
      </c>
      <c r="D376" s="46">
        <f t="shared" si="60"/>
        <v>2899.7859343200003</v>
      </c>
      <c r="E376" s="46">
        <f t="shared" si="61"/>
        <v>2899.7859343200003</v>
      </c>
      <c r="F376" s="46">
        <f t="shared" si="62"/>
        <v>2524.54593432</v>
      </c>
      <c r="G376" s="46">
        <f t="shared" si="63"/>
        <v>3003.7359343200001</v>
      </c>
      <c r="H376" s="46">
        <f t="shared" si="64"/>
        <v>3003.7359343200001</v>
      </c>
      <c r="I376" s="46">
        <f t="shared" si="65"/>
        <v>2628.4959343199998</v>
      </c>
      <c r="J376" s="46">
        <f t="shared" si="66"/>
        <v>3325.4259343200001</v>
      </c>
      <c r="K376" s="46">
        <f t="shared" si="67"/>
        <v>3325.4259343200001</v>
      </c>
      <c r="L376" s="46">
        <f t="shared" si="68"/>
        <v>2950.1859343199999</v>
      </c>
      <c r="M376" s="46">
        <f t="shared" si="69"/>
        <v>3399.4959343200003</v>
      </c>
      <c r="N376" s="46">
        <f t="shared" si="70"/>
        <v>3399.4959343200003</v>
      </c>
      <c r="O376" s="46">
        <f t="shared" si="71"/>
        <v>3024.2559343200001</v>
      </c>
      <c r="P376" s="46">
        <f>'Данные ком.оператора'!C371</f>
        <v>2241.60391162</v>
      </c>
    </row>
    <row r="377" spans="2:16" ht="15.75" x14ac:dyDescent="0.25">
      <c r="B377" s="34">
        <f>'Данные ком.оператора'!A372</f>
        <v>45457</v>
      </c>
      <c r="C377" s="6">
        <v>18</v>
      </c>
      <c r="D377" s="46">
        <f t="shared" si="60"/>
        <v>2875.5115610700004</v>
      </c>
      <c r="E377" s="46">
        <f t="shared" si="61"/>
        <v>2875.5115610700004</v>
      </c>
      <c r="F377" s="46">
        <f t="shared" si="62"/>
        <v>2500.2715610700002</v>
      </c>
      <c r="G377" s="46">
        <f t="shared" si="63"/>
        <v>2979.4615610700002</v>
      </c>
      <c r="H377" s="46">
        <f t="shared" si="64"/>
        <v>2979.4615610700002</v>
      </c>
      <c r="I377" s="46">
        <f t="shared" si="65"/>
        <v>2604.22156107</v>
      </c>
      <c r="J377" s="46">
        <f t="shared" si="66"/>
        <v>3301.1515610700003</v>
      </c>
      <c r="K377" s="46">
        <f t="shared" si="67"/>
        <v>3301.1515610700003</v>
      </c>
      <c r="L377" s="46">
        <f t="shared" si="68"/>
        <v>2925.9115610700001</v>
      </c>
      <c r="M377" s="46">
        <f t="shared" si="69"/>
        <v>3375.2215610700005</v>
      </c>
      <c r="N377" s="46">
        <f t="shared" si="70"/>
        <v>3375.2215610700005</v>
      </c>
      <c r="O377" s="46">
        <f t="shared" si="71"/>
        <v>2999.9815610700002</v>
      </c>
      <c r="P377" s="46">
        <f>'Данные ком.оператора'!C372</f>
        <v>2217.3295383700001</v>
      </c>
    </row>
    <row r="378" spans="2:16" ht="15.75" x14ac:dyDescent="0.25">
      <c r="B378" s="34">
        <f>'Данные ком.оператора'!A373</f>
        <v>45457</v>
      </c>
      <c r="C378" s="6">
        <v>19</v>
      </c>
      <c r="D378" s="46">
        <f t="shared" si="60"/>
        <v>2885.8221014900005</v>
      </c>
      <c r="E378" s="46">
        <f t="shared" si="61"/>
        <v>2885.8221014900005</v>
      </c>
      <c r="F378" s="46">
        <f t="shared" si="62"/>
        <v>2510.5821014900002</v>
      </c>
      <c r="G378" s="46">
        <f t="shared" si="63"/>
        <v>2989.7721014900003</v>
      </c>
      <c r="H378" s="46">
        <f t="shared" si="64"/>
        <v>2989.7721014900003</v>
      </c>
      <c r="I378" s="46">
        <f t="shared" si="65"/>
        <v>2614.5321014900001</v>
      </c>
      <c r="J378" s="46">
        <f t="shared" si="66"/>
        <v>3311.4621014900004</v>
      </c>
      <c r="K378" s="46">
        <f t="shared" si="67"/>
        <v>3311.4621014900004</v>
      </c>
      <c r="L378" s="46">
        <f t="shared" si="68"/>
        <v>2936.2221014900001</v>
      </c>
      <c r="M378" s="46">
        <f t="shared" si="69"/>
        <v>3385.5321014900005</v>
      </c>
      <c r="N378" s="46">
        <f t="shared" si="70"/>
        <v>3385.5321014900005</v>
      </c>
      <c r="O378" s="46">
        <f t="shared" si="71"/>
        <v>3010.2921014900003</v>
      </c>
      <c r="P378" s="46">
        <f>'Данные ком.оператора'!C373</f>
        <v>2227.6400787900002</v>
      </c>
    </row>
    <row r="379" spans="2:16" ht="15.75" x14ac:dyDescent="0.25">
      <c r="B379" s="34">
        <f>'Данные ком.оператора'!A374</f>
        <v>45457</v>
      </c>
      <c r="C379" s="6">
        <v>20</v>
      </c>
      <c r="D379" s="46">
        <f t="shared" si="60"/>
        <v>2882.6651418100005</v>
      </c>
      <c r="E379" s="46">
        <f t="shared" si="61"/>
        <v>2882.6651418100005</v>
      </c>
      <c r="F379" s="46">
        <f t="shared" si="62"/>
        <v>2507.4251418100002</v>
      </c>
      <c r="G379" s="46">
        <f t="shared" si="63"/>
        <v>2986.6151418100003</v>
      </c>
      <c r="H379" s="46">
        <f t="shared" si="64"/>
        <v>2986.6151418100003</v>
      </c>
      <c r="I379" s="46">
        <f t="shared" si="65"/>
        <v>2611.3751418100001</v>
      </c>
      <c r="J379" s="46">
        <f t="shared" si="66"/>
        <v>3308.3051418100004</v>
      </c>
      <c r="K379" s="46">
        <f t="shared" si="67"/>
        <v>3308.3051418100004</v>
      </c>
      <c r="L379" s="46">
        <f t="shared" si="68"/>
        <v>2933.0651418100001</v>
      </c>
      <c r="M379" s="46">
        <f t="shared" si="69"/>
        <v>3382.3751418100005</v>
      </c>
      <c r="N379" s="46">
        <f t="shared" si="70"/>
        <v>3382.3751418100005</v>
      </c>
      <c r="O379" s="46">
        <f t="shared" si="71"/>
        <v>3007.1351418100003</v>
      </c>
      <c r="P379" s="46">
        <f>'Данные ком.оператора'!C374</f>
        <v>2224.4831191100002</v>
      </c>
    </row>
    <row r="380" spans="2:16" ht="15.75" x14ac:dyDescent="0.25">
      <c r="B380" s="34">
        <f>'Данные ком.оператора'!A375</f>
        <v>45457</v>
      </c>
      <c r="C380" s="6">
        <v>21</v>
      </c>
      <c r="D380" s="46">
        <f t="shared" si="60"/>
        <v>2872.4503482600003</v>
      </c>
      <c r="E380" s="46">
        <f t="shared" si="61"/>
        <v>2872.4503482600003</v>
      </c>
      <c r="F380" s="46">
        <f t="shared" si="62"/>
        <v>2497.21034826</v>
      </c>
      <c r="G380" s="46">
        <f t="shared" si="63"/>
        <v>2976.4003482600001</v>
      </c>
      <c r="H380" s="46">
        <f t="shared" si="64"/>
        <v>2976.4003482600001</v>
      </c>
      <c r="I380" s="46">
        <f t="shared" si="65"/>
        <v>2601.1603482599999</v>
      </c>
      <c r="J380" s="46">
        <f t="shared" si="66"/>
        <v>3298.0903482600002</v>
      </c>
      <c r="K380" s="46">
        <f t="shared" si="67"/>
        <v>3298.0903482600002</v>
      </c>
      <c r="L380" s="46">
        <f t="shared" si="68"/>
        <v>2922.8503482599999</v>
      </c>
      <c r="M380" s="46">
        <f t="shared" si="69"/>
        <v>3372.1603482600003</v>
      </c>
      <c r="N380" s="46">
        <f t="shared" si="70"/>
        <v>3372.1603482600003</v>
      </c>
      <c r="O380" s="46">
        <f t="shared" si="71"/>
        <v>2996.9203482600001</v>
      </c>
      <c r="P380" s="46">
        <f>'Данные ком.оператора'!C375</f>
        <v>2214.26832556</v>
      </c>
    </row>
    <row r="381" spans="2:16" ht="15.75" x14ac:dyDescent="0.25">
      <c r="B381" s="34">
        <f>'Данные ком.оператора'!A376</f>
        <v>45457</v>
      </c>
      <c r="C381" s="6">
        <v>22</v>
      </c>
      <c r="D381" s="46">
        <f t="shared" si="60"/>
        <v>2863.1082818200002</v>
      </c>
      <c r="E381" s="46">
        <f t="shared" si="61"/>
        <v>2863.1082818200002</v>
      </c>
      <c r="F381" s="46">
        <f t="shared" si="62"/>
        <v>2487.86828182</v>
      </c>
      <c r="G381" s="46">
        <f t="shared" si="63"/>
        <v>2967.05828182</v>
      </c>
      <c r="H381" s="46">
        <f t="shared" si="64"/>
        <v>2967.05828182</v>
      </c>
      <c r="I381" s="46">
        <f t="shared" si="65"/>
        <v>2591.8182818199998</v>
      </c>
      <c r="J381" s="46">
        <f t="shared" si="66"/>
        <v>3288.7482818200001</v>
      </c>
      <c r="K381" s="46">
        <f t="shared" si="67"/>
        <v>3288.7482818200001</v>
      </c>
      <c r="L381" s="46">
        <f t="shared" si="68"/>
        <v>2913.5082818199999</v>
      </c>
      <c r="M381" s="46">
        <f t="shared" si="69"/>
        <v>3362.8182818200003</v>
      </c>
      <c r="N381" s="46">
        <f t="shared" si="70"/>
        <v>3362.8182818200003</v>
      </c>
      <c r="O381" s="46">
        <f t="shared" si="71"/>
        <v>2987.57828182</v>
      </c>
      <c r="P381" s="46">
        <f>'Данные ком.оператора'!C376</f>
        <v>2204.9262591199999</v>
      </c>
    </row>
    <row r="382" spans="2:16" ht="15.75" x14ac:dyDescent="0.25">
      <c r="B382" s="34">
        <f>'Данные ком.оператора'!A377</f>
        <v>45457</v>
      </c>
      <c r="C382" s="6">
        <v>23</v>
      </c>
      <c r="D382" s="46">
        <f t="shared" si="60"/>
        <v>2711.2110152600003</v>
      </c>
      <c r="E382" s="46">
        <f t="shared" si="61"/>
        <v>2711.2110152600003</v>
      </c>
      <c r="F382" s="46">
        <f t="shared" si="62"/>
        <v>2335.9710152600001</v>
      </c>
      <c r="G382" s="46">
        <f t="shared" si="63"/>
        <v>2815.1610152600001</v>
      </c>
      <c r="H382" s="46">
        <f t="shared" si="64"/>
        <v>2815.1610152600001</v>
      </c>
      <c r="I382" s="46">
        <f t="shared" si="65"/>
        <v>2439.9210152599999</v>
      </c>
      <c r="J382" s="46">
        <f t="shared" si="66"/>
        <v>3136.8510152600002</v>
      </c>
      <c r="K382" s="46">
        <f t="shared" si="67"/>
        <v>3136.8510152600002</v>
      </c>
      <c r="L382" s="46">
        <f t="shared" si="68"/>
        <v>2761.6110152599999</v>
      </c>
      <c r="M382" s="46">
        <f t="shared" si="69"/>
        <v>3210.9210152600003</v>
      </c>
      <c r="N382" s="46">
        <f t="shared" si="70"/>
        <v>3210.9210152600003</v>
      </c>
      <c r="O382" s="46">
        <f t="shared" si="71"/>
        <v>2835.6810152600001</v>
      </c>
      <c r="P382" s="46">
        <f>'Данные ком.оператора'!C377</f>
        <v>2053.02899256</v>
      </c>
    </row>
    <row r="383" spans="2:16" ht="15.75" x14ac:dyDescent="0.25">
      <c r="B383" s="34">
        <f>'Данные ком.оператора'!A378</f>
        <v>45457</v>
      </c>
      <c r="C383" s="6">
        <v>24</v>
      </c>
      <c r="D383" s="46">
        <f t="shared" si="60"/>
        <v>2677.7018043200005</v>
      </c>
      <c r="E383" s="46">
        <f t="shared" si="61"/>
        <v>2677.7018043200005</v>
      </c>
      <c r="F383" s="46">
        <f t="shared" si="62"/>
        <v>2302.4618043200003</v>
      </c>
      <c r="G383" s="46">
        <f t="shared" si="63"/>
        <v>2781.6518043200003</v>
      </c>
      <c r="H383" s="46">
        <f t="shared" si="64"/>
        <v>2781.6518043200003</v>
      </c>
      <c r="I383" s="46">
        <f t="shared" si="65"/>
        <v>2406.4118043200001</v>
      </c>
      <c r="J383" s="46">
        <f t="shared" si="66"/>
        <v>3103.3418043200004</v>
      </c>
      <c r="K383" s="46">
        <f t="shared" si="67"/>
        <v>3103.3418043200004</v>
      </c>
      <c r="L383" s="46">
        <f t="shared" si="68"/>
        <v>2728.1018043200002</v>
      </c>
      <c r="M383" s="46">
        <f t="shared" si="69"/>
        <v>3177.4118043200006</v>
      </c>
      <c r="N383" s="46">
        <f t="shared" si="70"/>
        <v>3177.4118043200006</v>
      </c>
      <c r="O383" s="46">
        <f t="shared" si="71"/>
        <v>2802.1718043200003</v>
      </c>
      <c r="P383" s="46">
        <f>'Данные ком.оператора'!C378</f>
        <v>2019.51978162</v>
      </c>
    </row>
    <row r="384" spans="2:16" ht="15.75" x14ac:dyDescent="0.25">
      <c r="B384" s="34">
        <f>'Данные ком.оператора'!A379</f>
        <v>45458</v>
      </c>
      <c r="C384" s="6">
        <v>1</v>
      </c>
      <c r="D384" s="46">
        <f t="shared" si="60"/>
        <v>2341.8318752599998</v>
      </c>
      <c r="E384" s="46">
        <f t="shared" si="61"/>
        <v>2341.8318752600003</v>
      </c>
      <c r="F384" s="46">
        <f t="shared" si="62"/>
        <v>1966.5918752599998</v>
      </c>
      <c r="G384" s="46">
        <f t="shared" si="63"/>
        <v>2445.7818752600001</v>
      </c>
      <c r="H384" s="46">
        <f t="shared" si="64"/>
        <v>2445.7818752600001</v>
      </c>
      <c r="I384" s="46">
        <f t="shared" si="65"/>
        <v>2070.5418752599999</v>
      </c>
      <c r="J384" s="46">
        <f t="shared" si="66"/>
        <v>2767.4718752600002</v>
      </c>
      <c r="K384" s="46">
        <f t="shared" si="67"/>
        <v>2767.4718752600002</v>
      </c>
      <c r="L384" s="46">
        <f t="shared" si="68"/>
        <v>2392.2318752599999</v>
      </c>
      <c r="M384" s="46">
        <f t="shared" si="69"/>
        <v>2841.5418752600003</v>
      </c>
      <c r="N384" s="46">
        <f t="shared" si="70"/>
        <v>2841.5418752600003</v>
      </c>
      <c r="O384" s="46">
        <f t="shared" si="71"/>
        <v>2466.3018752600001</v>
      </c>
      <c r="P384" s="46">
        <f>'Данные ком.оператора'!C379</f>
        <v>1683.64985256</v>
      </c>
    </row>
    <row r="385" spans="2:16" ht="15.75" x14ac:dyDescent="0.25">
      <c r="B385" s="34">
        <f>'Данные ком.оператора'!A380</f>
        <v>45458</v>
      </c>
      <c r="C385" s="6">
        <v>2</v>
      </c>
      <c r="D385" s="46">
        <f t="shared" si="60"/>
        <v>2376.8758935199999</v>
      </c>
      <c r="E385" s="46">
        <f t="shared" si="61"/>
        <v>2376.8758935200003</v>
      </c>
      <c r="F385" s="46">
        <f t="shared" si="62"/>
        <v>2001.6358935199999</v>
      </c>
      <c r="G385" s="46">
        <f t="shared" si="63"/>
        <v>2480.8258935200001</v>
      </c>
      <c r="H385" s="46">
        <f t="shared" si="64"/>
        <v>2480.8258935200001</v>
      </c>
      <c r="I385" s="46">
        <f t="shared" si="65"/>
        <v>2105.5858935199999</v>
      </c>
      <c r="J385" s="46">
        <f t="shared" si="66"/>
        <v>2802.5158935200002</v>
      </c>
      <c r="K385" s="46">
        <f t="shared" si="67"/>
        <v>2802.5158935200002</v>
      </c>
      <c r="L385" s="46">
        <f t="shared" si="68"/>
        <v>2427.27589352</v>
      </c>
      <c r="M385" s="46">
        <f t="shared" si="69"/>
        <v>2876.5858935200004</v>
      </c>
      <c r="N385" s="46">
        <f t="shared" si="70"/>
        <v>2876.5858935200004</v>
      </c>
      <c r="O385" s="46">
        <f t="shared" si="71"/>
        <v>2501.3458935200001</v>
      </c>
      <c r="P385" s="46">
        <f>'Данные ком.оператора'!C380</f>
        <v>1718.69387082</v>
      </c>
    </row>
    <row r="386" spans="2:16" ht="15.75" x14ac:dyDescent="0.25">
      <c r="B386" s="34">
        <f>'Данные ком.оператора'!A381</f>
        <v>45458</v>
      </c>
      <c r="C386" s="6">
        <v>3</v>
      </c>
      <c r="D386" s="46">
        <f t="shared" si="60"/>
        <v>2355.8400297600001</v>
      </c>
      <c r="E386" s="46">
        <f t="shared" si="61"/>
        <v>2355.8400297600001</v>
      </c>
      <c r="F386" s="46">
        <f t="shared" si="62"/>
        <v>1980.6000297600001</v>
      </c>
      <c r="G386" s="46">
        <f t="shared" si="63"/>
        <v>2459.7900297599999</v>
      </c>
      <c r="H386" s="46">
        <f t="shared" si="64"/>
        <v>2459.7900297599999</v>
      </c>
      <c r="I386" s="46">
        <f t="shared" si="65"/>
        <v>2084.5500297600001</v>
      </c>
      <c r="J386" s="46">
        <f t="shared" si="66"/>
        <v>2781.4800297600004</v>
      </c>
      <c r="K386" s="46">
        <f t="shared" si="67"/>
        <v>2781.4800297600004</v>
      </c>
      <c r="L386" s="46">
        <f t="shared" si="68"/>
        <v>2406.2400297600002</v>
      </c>
      <c r="M386" s="46">
        <f t="shared" si="69"/>
        <v>2855.5500297600001</v>
      </c>
      <c r="N386" s="46">
        <f t="shared" si="70"/>
        <v>2855.5500297600001</v>
      </c>
      <c r="O386" s="46">
        <f t="shared" si="71"/>
        <v>2480.3100297599999</v>
      </c>
      <c r="P386" s="46">
        <f>'Данные ком.оператора'!C381</f>
        <v>1697.65800706</v>
      </c>
    </row>
    <row r="387" spans="2:16" ht="15.75" x14ac:dyDescent="0.25">
      <c r="B387" s="34">
        <f>'Данные ком.оператора'!A382</f>
        <v>45458</v>
      </c>
      <c r="C387" s="6">
        <v>4</v>
      </c>
      <c r="D387" s="46">
        <f t="shared" si="60"/>
        <v>2416.4191272100002</v>
      </c>
      <c r="E387" s="46">
        <f t="shared" si="61"/>
        <v>2416.4191272100002</v>
      </c>
      <c r="F387" s="46">
        <f t="shared" si="62"/>
        <v>2041.1791272100002</v>
      </c>
      <c r="G387" s="46">
        <f t="shared" si="63"/>
        <v>2520.36912721</v>
      </c>
      <c r="H387" s="46">
        <f t="shared" si="64"/>
        <v>2520.36912721</v>
      </c>
      <c r="I387" s="46">
        <f t="shared" si="65"/>
        <v>2145.1291272100002</v>
      </c>
      <c r="J387" s="46">
        <f t="shared" si="66"/>
        <v>2842.0591272100005</v>
      </c>
      <c r="K387" s="46">
        <f t="shared" si="67"/>
        <v>2842.0591272100005</v>
      </c>
      <c r="L387" s="46">
        <f t="shared" si="68"/>
        <v>2466.8191272100003</v>
      </c>
      <c r="M387" s="46">
        <f t="shared" si="69"/>
        <v>2916.1291272100007</v>
      </c>
      <c r="N387" s="46">
        <f t="shared" si="70"/>
        <v>2916.1291272100007</v>
      </c>
      <c r="O387" s="46">
        <f t="shared" si="71"/>
        <v>2540.8891272100004</v>
      </c>
      <c r="P387" s="46">
        <f>'Данные ком.оператора'!C382</f>
        <v>1758.2371045100001</v>
      </c>
    </row>
    <row r="388" spans="2:16" ht="15.75" x14ac:dyDescent="0.25">
      <c r="B388" s="34">
        <f>'Данные ком.оператора'!A383</f>
        <v>45458</v>
      </c>
      <c r="C388" s="6">
        <v>5</v>
      </c>
      <c r="D388" s="46">
        <f t="shared" si="60"/>
        <v>2540.51862269</v>
      </c>
      <c r="E388" s="46">
        <f t="shared" si="61"/>
        <v>2540.51862269</v>
      </c>
      <c r="F388" s="46">
        <f t="shared" si="62"/>
        <v>2165.2786226900002</v>
      </c>
      <c r="G388" s="46">
        <f t="shared" si="63"/>
        <v>2644.4686226900003</v>
      </c>
      <c r="H388" s="46">
        <f t="shared" si="64"/>
        <v>2644.4686226900003</v>
      </c>
      <c r="I388" s="46">
        <f t="shared" si="65"/>
        <v>2269.2286226900001</v>
      </c>
      <c r="J388" s="46">
        <f t="shared" si="66"/>
        <v>2966.1586226900004</v>
      </c>
      <c r="K388" s="46">
        <f t="shared" si="67"/>
        <v>2966.1586226900004</v>
      </c>
      <c r="L388" s="46">
        <f t="shared" si="68"/>
        <v>2590.9186226900001</v>
      </c>
      <c r="M388" s="46">
        <f t="shared" si="69"/>
        <v>3040.2286226900005</v>
      </c>
      <c r="N388" s="46">
        <f t="shared" si="70"/>
        <v>3040.2286226900005</v>
      </c>
      <c r="O388" s="46">
        <f t="shared" si="71"/>
        <v>2664.9886226900003</v>
      </c>
      <c r="P388" s="46">
        <f>'Данные ком.оператора'!C383</f>
        <v>1882.33659999</v>
      </c>
    </row>
    <row r="389" spans="2:16" ht="15.75" x14ac:dyDescent="0.25">
      <c r="B389" s="34">
        <f>'Данные ком.оператора'!A384</f>
        <v>45458</v>
      </c>
      <c r="C389" s="6">
        <v>6</v>
      </c>
      <c r="D389" s="46">
        <f t="shared" si="60"/>
        <v>2617.3329042600003</v>
      </c>
      <c r="E389" s="46">
        <f t="shared" si="61"/>
        <v>2617.3329042600003</v>
      </c>
      <c r="F389" s="46">
        <f t="shared" si="62"/>
        <v>2242.0929042600001</v>
      </c>
      <c r="G389" s="46">
        <f t="shared" si="63"/>
        <v>2721.2829042600001</v>
      </c>
      <c r="H389" s="46">
        <f t="shared" si="64"/>
        <v>2721.2829042600001</v>
      </c>
      <c r="I389" s="46">
        <f t="shared" si="65"/>
        <v>2346.0429042599999</v>
      </c>
      <c r="J389" s="46">
        <f t="shared" si="66"/>
        <v>3042.9729042600002</v>
      </c>
      <c r="K389" s="46">
        <f t="shared" si="67"/>
        <v>3042.9729042600002</v>
      </c>
      <c r="L389" s="46">
        <f t="shared" si="68"/>
        <v>2667.7329042599999</v>
      </c>
      <c r="M389" s="46">
        <f t="shared" si="69"/>
        <v>3117.0429042600003</v>
      </c>
      <c r="N389" s="46">
        <f t="shared" si="70"/>
        <v>3117.0429042600003</v>
      </c>
      <c r="O389" s="46">
        <f t="shared" si="71"/>
        <v>2741.8029042600001</v>
      </c>
      <c r="P389" s="46">
        <f>'Данные ком.оператора'!C384</f>
        <v>1959.15088156</v>
      </c>
    </row>
    <row r="390" spans="2:16" ht="15.75" x14ac:dyDescent="0.25">
      <c r="B390" s="34">
        <f>'Данные ком.оператора'!A385</f>
        <v>45458</v>
      </c>
      <c r="C390" s="6">
        <v>7</v>
      </c>
      <c r="D390" s="46">
        <f t="shared" si="60"/>
        <v>2590.3470165099998</v>
      </c>
      <c r="E390" s="46">
        <f t="shared" si="61"/>
        <v>2590.3470165100002</v>
      </c>
      <c r="F390" s="46">
        <f t="shared" si="62"/>
        <v>2215.10701651</v>
      </c>
      <c r="G390" s="46">
        <f t="shared" si="63"/>
        <v>2694.29701651</v>
      </c>
      <c r="H390" s="46">
        <f t="shared" si="64"/>
        <v>2694.29701651</v>
      </c>
      <c r="I390" s="46">
        <f t="shared" si="65"/>
        <v>2319.0570165099998</v>
      </c>
      <c r="J390" s="46">
        <f t="shared" si="66"/>
        <v>3015.9870165100001</v>
      </c>
      <c r="K390" s="46">
        <f t="shared" si="67"/>
        <v>3015.9870165100001</v>
      </c>
      <c r="L390" s="46">
        <f t="shared" si="68"/>
        <v>2640.7470165099999</v>
      </c>
      <c r="M390" s="46">
        <f t="shared" si="69"/>
        <v>3090.0570165100003</v>
      </c>
      <c r="N390" s="46">
        <f t="shared" si="70"/>
        <v>3090.0570165100003</v>
      </c>
      <c r="O390" s="46">
        <f t="shared" si="71"/>
        <v>2714.81701651</v>
      </c>
      <c r="P390" s="46">
        <f>'Данные ком.оператора'!C385</f>
        <v>1932.1649938099999</v>
      </c>
    </row>
    <row r="391" spans="2:16" ht="15.75" x14ac:dyDescent="0.25">
      <c r="B391" s="34">
        <f>'Данные ком.оператора'!A386</f>
        <v>45458</v>
      </c>
      <c r="C391" s="6">
        <v>8</v>
      </c>
      <c r="D391" s="46">
        <f t="shared" si="60"/>
        <v>2574.8999264399999</v>
      </c>
      <c r="E391" s="46">
        <f t="shared" si="61"/>
        <v>2574.8999264400004</v>
      </c>
      <c r="F391" s="46">
        <f t="shared" si="62"/>
        <v>2199.6599264400002</v>
      </c>
      <c r="G391" s="46">
        <f t="shared" si="63"/>
        <v>2678.8499264400002</v>
      </c>
      <c r="H391" s="46">
        <f t="shared" si="64"/>
        <v>2678.8499264400002</v>
      </c>
      <c r="I391" s="46">
        <f t="shared" si="65"/>
        <v>2303.60992644</v>
      </c>
      <c r="J391" s="46">
        <f t="shared" si="66"/>
        <v>3000.5399264400003</v>
      </c>
      <c r="K391" s="46">
        <f t="shared" si="67"/>
        <v>3000.5399264400003</v>
      </c>
      <c r="L391" s="46">
        <f t="shared" si="68"/>
        <v>2625.29992644</v>
      </c>
      <c r="M391" s="46">
        <f t="shared" si="69"/>
        <v>3074.6099264400004</v>
      </c>
      <c r="N391" s="46">
        <f t="shared" si="70"/>
        <v>3074.6099264400004</v>
      </c>
      <c r="O391" s="46">
        <f t="shared" si="71"/>
        <v>2699.3699264400002</v>
      </c>
      <c r="P391" s="46">
        <f>'Данные ком.оператора'!C386</f>
        <v>1916.7179037400001</v>
      </c>
    </row>
    <row r="392" spans="2:16" ht="15.75" x14ac:dyDescent="0.25">
      <c r="B392" s="34">
        <f>'Данные ком.оператора'!A387</f>
        <v>45458</v>
      </c>
      <c r="C392" s="6">
        <v>9</v>
      </c>
      <c r="D392" s="46">
        <f t="shared" si="60"/>
        <v>2681.1996970700002</v>
      </c>
      <c r="E392" s="46">
        <f t="shared" si="61"/>
        <v>2681.1996970700002</v>
      </c>
      <c r="F392" s="46">
        <f t="shared" si="62"/>
        <v>2305.9596970699999</v>
      </c>
      <c r="G392" s="46">
        <f t="shared" si="63"/>
        <v>2785.14969707</v>
      </c>
      <c r="H392" s="46">
        <f t="shared" si="64"/>
        <v>2785.14969707</v>
      </c>
      <c r="I392" s="46">
        <f t="shared" si="65"/>
        <v>2409.9096970699998</v>
      </c>
      <c r="J392" s="46">
        <f t="shared" si="66"/>
        <v>3106.8396970700001</v>
      </c>
      <c r="K392" s="46">
        <f t="shared" si="67"/>
        <v>3106.8396970700001</v>
      </c>
      <c r="L392" s="46">
        <f t="shared" si="68"/>
        <v>2731.5996970699998</v>
      </c>
      <c r="M392" s="46">
        <f t="shared" si="69"/>
        <v>3180.9096970700002</v>
      </c>
      <c r="N392" s="46">
        <f t="shared" si="70"/>
        <v>3180.9096970700002</v>
      </c>
      <c r="O392" s="46">
        <f t="shared" si="71"/>
        <v>2805.66969707</v>
      </c>
      <c r="P392" s="46">
        <f>'Данные ком.оператора'!C387</f>
        <v>2023.0176743699999</v>
      </c>
    </row>
    <row r="393" spans="2:16" ht="15.75" x14ac:dyDescent="0.25">
      <c r="B393" s="34">
        <f>'Данные ком.оператора'!A388</f>
        <v>45458</v>
      </c>
      <c r="C393" s="6">
        <v>10</v>
      </c>
      <c r="D393" s="46">
        <f t="shared" si="60"/>
        <v>2835.6251831600002</v>
      </c>
      <c r="E393" s="46">
        <f t="shared" si="61"/>
        <v>2835.6251831600002</v>
      </c>
      <c r="F393" s="46">
        <f t="shared" si="62"/>
        <v>2460.38518316</v>
      </c>
      <c r="G393" s="46">
        <f t="shared" si="63"/>
        <v>2939.5751831600001</v>
      </c>
      <c r="H393" s="46">
        <f t="shared" si="64"/>
        <v>2939.5751831600001</v>
      </c>
      <c r="I393" s="46">
        <f t="shared" si="65"/>
        <v>2564.3351831599998</v>
      </c>
      <c r="J393" s="46">
        <f t="shared" si="66"/>
        <v>3261.2651831600001</v>
      </c>
      <c r="K393" s="46">
        <f t="shared" si="67"/>
        <v>3261.2651831600001</v>
      </c>
      <c r="L393" s="46">
        <f t="shared" si="68"/>
        <v>2886.0251831599999</v>
      </c>
      <c r="M393" s="46">
        <f t="shared" si="69"/>
        <v>3335.3351831600003</v>
      </c>
      <c r="N393" s="46">
        <f t="shared" si="70"/>
        <v>3335.3351831600003</v>
      </c>
      <c r="O393" s="46">
        <f t="shared" si="71"/>
        <v>2960.09518316</v>
      </c>
      <c r="P393" s="46">
        <f>'Данные ком.оператора'!C388</f>
        <v>2177.4431604599999</v>
      </c>
    </row>
    <row r="394" spans="2:16" ht="15.75" x14ac:dyDescent="0.25">
      <c r="B394" s="34">
        <f>'Данные ком.оператора'!A389</f>
        <v>45458</v>
      </c>
      <c r="C394" s="6">
        <v>11</v>
      </c>
      <c r="D394" s="46">
        <f t="shared" si="60"/>
        <v>2869.7055341900004</v>
      </c>
      <c r="E394" s="46">
        <f t="shared" si="61"/>
        <v>2869.7055341900004</v>
      </c>
      <c r="F394" s="46">
        <f t="shared" si="62"/>
        <v>2494.4655341900002</v>
      </c>
      <c r="G394" s="46">
        <f t="shared" si="63"/>
        <v>2973.6555341900003</v>
      </c>
      <c r="H394" s="46">
        <f t="shared" si="64"/>
        <v>2973.6555341900003</v>
      </c>
      <c r="I394" s="46">
        <f t="shared" si="65"/>
        <v>2598.41553419</v>
      </c>
      <c r="J394" s="46">
        <f t="shared" si="66"/>
        <v>3295.3455341900003</v>
      </c>
      <c r="K394" s="46">
        <f t="shared" si="67"/>
        <v>3295.3455341900003</v>
      </c>
      <c r="L394" s="46">
        <f t="shared" si="68"/>
        <v>2920.1055341900001</v>
      </c>
      <c r="M394" s="46">
        <f t="shared" si="69"/>
        <v>3369.4155341900005</v>
      </c>
      <c r="N394" s="46">
        <f t="shared" si="70"/>
        <v>3369.4155341900005</v>
      </c>
      <c r="O394" s="46">
        <f t="shared" si="71"/>
        <v>2994.1755341900002</v>
      </c>
      <c r="P394" s="46">
        <f>'Данные ком.оператора'!C389</f>
        <v>2211.5235114900001</v>
      </c>
    </row>
    <row r="395" spans="2:16" ht="15.75" x14ac:dyDescent="0.25">
      <c r="B395" s="34">
        <f>'Данные ком.оператора'!A390</f>
        <v>45458</v>
      </c>
      <c r="C395" s="6">
        <v>12</v>
      </c>
      <c r="D395" s="46">
        <f t="shared" si="60"/>
        <v>2880.5266497400003</v>
      </c>
      <c r="E395" s="46">
        <f t="shared" si="61"/>
        <v>2880.5266497400003</v>
      </c>
      <c r="F395" s="46">
        <f t="shared" si="62"/>
        <v>2505.28664974</v>
      </c>
      <c r="G395" s="46">
        <f t="shared" si="63"/>
        <v>2984.4766497400001</v>
      </c>
      <c r="H395" s="46">
        <f t="shared" si="64"/>
        <v>2984.4766497400001</v>
      </c>
      <c r="I395" s="46">
        <f t="shared" si="65"/>
        <v>2609.2366497399998</v>
      </c>
      <c r="J395" s="46">
        <f t="shared" si="66"/>
        <v>3306.1666497400001</v>
      </c>
      <c r="K395" s="46">
        <f t="shared" si="67"/>
        <v>3306.1666497400001</v>
      </c>
      <c r="L395" s="46">
        <f t="shared" si="68"/>
        <v>2930.9266497399999</v>
      </c>
      <c r="M395" s="46">
        <f t="shared" si="69"/>
        <v>3380.2366497400003</v>
      </c>
      <c r="N395" s="46">
        <f t="shared" si="70"/>
        <v>3380.2366497400003</v>
      </c>
      <c r="O395" s="46">
        <f t="shared" si="71"/>
        <v>3004.9966497400001</v>
      </c>
      <c r="P395" s="46">
        <f>'Данные ком.оператора'!C390</f>
        <v>2222.34462704</v>
      </c>
    </row>
    <row r="396" spans="2:16" ht="15.75" x14ac:dyDescent="0.25">
      <c r="B396" s="34">
        <f>'Данные ком.оператора'!A391</f>
        <v>45458</v>
      </c>
      <c r="C396" s="6">
        <v>13</v>
      </c>
      <c r="D396" s="46">
        <f t="shared" si="60"/>
        <v>2864.7663868700001</v>
      </c>
      <c r="E396" s="46">
        <f t="shared" si="61"/>
        <v>2864.7663868700001</v>
      </c>
      <c r="F396" s="46">
        <f t="shared" si="62"/>
        <v>2489.5263868699999</v>
      </c>
      <c r="G396" s="46">
        <f t="shared" si="63"/>
        <v>2968.71638687</v>
      </c>
      <c r="H396" s="46">
        <f t="shared" si="64"/>
        <v>2968.71638687</v>
      </c>
      <c r="I396" s="46">
        <f t="shared" si="65"/>
        <v>2593.4763868699997</v>
      </c>
      <c r="J396" s="46">
        <f t="shared" si="66"/>
        <v>3290.40638687</v>
      </c>
      <c r="K396" s="46">
        <f t="shared" si="67"/>
        <v>3290.40638687</v>
      </c>
      <c r="L396" s="46">
        <f t="shared" si="68"/>
        <v>2915.1663868699998</v>
      </c>
      <c r="M396" s="46">
        <f t="shared" si="69"/>
        <v>3364.4763868700002</v>
      </c>
      <c r="N396" s="46">
        <f t="shared" si="70"/>
        <v>3364.4763868700002</v>
      </c>
      <c r="O396" s="46">
        <f t="shared" si="71"/>
        <v>2989.2363868699999</v>
      </c>
      <c r="P396" s="46">
        <f>'Данные ком.оператора'!C391</f>
        <v>2206.5843641699998</v>
      </c>
    </row>
    <row r="397" spans="2:16" ht="15.75" x14ac:dyDescent="0.25">
      <c r="B397" s="34">
        <f>'Данные ком.оператора'!A392</f>
        <v>45458</v>
      </c>
      <c r="C397" s="6">
        <v>14</v>
      </c>
      <c r="D397" s="46">
        <f t="shared" si="60"/>
        <v>2833.5563969400005</v>
      </c>
      <c r="E397" s="46">
        <f t="shared" si="61"/>
        <v>2833.5563969400005</v>
      </c>
      <c r="F397" s="46">
        <f t="shared" si="62"/>
        <v>2458.3163969400002</v>
      </c>
      <c r="G397" s="46">
        <f t="shared" si="63"/>
        <v>2937.5063969400003</v>
      </c>
      <c r="H397" s="46">
        <f t="shared" si="64"/>
        <v>2937.5063969400003</v>
      </c>
      <c r="I397" s="46">
        <f t="shared" si="65"/>
        <v>2562.26639694</v>
      </c>
      <c r="J397" s="46">
        <f t="shared" si="66"/>
        <v>3259.1963969400003</v>
      </c>
      <c r="K397" s="46">
        <f t="shared" si="67"/>
        <v>3259.1963969400003</v>
      </c>
      <c r="L397" s="46">
        <f t="shared" si="68"/>
        <v>2883.9563969400001</v>
      </c>
      <c r="M397" s="46">
        <f t="shared" si="69"/>
        <v>3333.2663969400005</v>
      </c>
      <c r="N397" s="46">
        <f t="shared" si="70"/>
        <v>3333.2663969400005</v>
      </c>
      <c r="O397" s="46">
        <f t="shared" si="71"/>
        <v>2958.0263969400003</v>
      </c>
      <c r="P397" s="46">
        <f>'Данные ком.оператора'!C392</f>
        <v>2175.3743742400002</v>
      </c>
    </row>
    <row r="398" spans="2:16" ht="15.75" x14ac:dyDescent="0.25">
      <c r="B398" s="34">
        <f>'Данные ком.оператора'!A393</f>
        <v>45458</v>
      </c>
      <c r="C398" s="6">
        <v>15</v>
      </c>
      <c r="D398" s="46">
        <f t="shared" si="60"/>
        <v>2870.4627936600004</v>
      </c>
      <c r="E398" s="46">
        <f t="shared" si="61"/>
        <v>2870.4627936600004</v>
      </c>
      <c r="F398" s="46">
        <f t="shared" si="62"/>
        <v>2495.2227936600002</v>
      </c>
      <c r="G398" s="46">
        <f t="shared" si="63"/>
        <v>2974.4127936600003</v>
      </c>
      <c r="H398" s="46">
        <f t="shared" si="64"/>
        <v>2974.4127936600003</v>
      </c>
      <c r="I398" s="46">
        <f t="shared" si="65"/>
        <v>2599.17279366</v>
      </c>
      <c r="J398" s="46">
        <f t="shared" si="66"/>
        <v>3296.1027936600003</v>
      </c>
      <c r="K398" s="46">
        <f t="shared" si="67"/>
        <v>3296.1027936600003</v>
      </c>
      <c r="L398" s="46">
        <f t="shared" si="68"/>
        <v>2920.8627936600001</v>
      </c>
      <c r="M398" s="46">
        <f t="shared" si="69"/>
        <v>3370.1727936600005</v>
      </c>
      <c r="N398" s="46">
        <f t="shared" si="70"/>
        <v>3370.1727936600005</v>
      </c>
      <c r="O398" s="46">
        <f t="shared" si="71"/>
        <v>2994.9327936600002</v>
      </c>
      <c r="P398" s="46">
        <f>'Данные ком.оператора'!C393</f>
        <v>2212.2807709600002</v>
      </c>
    </row>
    <row r="399" spans="2:16" ht="15.75" x14ac:dyDescent="0.25">
      <c r="B399" s="34">
        <f>'Данные ком.оператора'!A394</f>
        <v>45458</v>
      </c>
      <c r="C399" s="6">
        <v>16</v>
      </c>
      <c r="D399" s="46">
        <f t="shared" si="60"/>
        <v>2847.4998263800003</v>
      </c>
      <c r="E399" s="46">
        <f t="shared" si="61"/>
        <v>2847.4998263800003</v>
      </c>
      <c r="F399" s="46">
        <f t="shared" si="62"/>
        <v>2472.25982638</v>
      </c>
      <c r="G399" s="46">
        <f t="shared" si="63"/>
        <v>2951.4498263800001</v>
      </c>
      <c r="H399" s="46">
        <f t="shared" si="64"/>
        <v>2951.4498263800001</v>
      </c>
      <c r="I399" s="46">
        <f t="shared" si="65"/>
        <v>2576.2098263799999</v>
      </c>
      <c r="J399" s="46">
        <f t="shared" si="66"/>
        <v>3273.1398263800002</v>
      </c>
      <c r="K399" s="46">
        <f t="shared" si="67"/>
        <v>3273.1398263800002</v>
      </c>
      <c r="L399" s="46">
        <f t="shared" si="68"/>
        <v>2897.8998263799999</v>
      </c>
      <c r="M399" s="46">
        <f t="shared" si="69"/>
        <v>3347.2098263800003</v>
      </c>
      <c r="N399" s="46">
        <f t="shared" si="70"/>
        <v>3347.2098263800003</v>
      </c>
      <c r="O399" s="46">
        <f t="shared" si="71"/>
        <v>2971.9698263800001</v>
      </c>
      <c r="P399" s="46">
        <f>'Данные ком.оператора'!C394</f>
        <v>2189.31780368</v>
      </c>
    </row>
    <row r="400" spans="2:16" ht="15.75" x14ac:dyDescent="0.25">
      <c r="B400" s="34">
        <f>'Данные ком.оператора'!A395</f>
        <v>45458</v>
      </c>
      <c r="C400" s="6">
        <v>17</v>
      </c>
      <c r="D400" s="46">
        <f t="shared" si="60"/>
        <v>2877.0839875300003</v>
      </c>
      <c r="E400" s="46">
        <f t="shared" si="61"/>
        <v>2877.0839875300003</v>
      </c>
      <c r="F400" s="46">
        <f t="shared" si="62"/>
        <v>2501.84398753</v>
      </c>
      <c r="G400" s="46">
        <f t="shared" si="63"/>
        <v>2981.0339875300001</v>
      </c>
      <c r="H400" s="46">
        <f t="shared" si="64"/>
        <v>2981.0339875300001</v>
      </c>
      <c r="I400" s="46">
        <f t="shared" si="65"/>
        <v>2605.7939875299999</v>
      </c>
      <c r="J400" s="46">
        <f t="shared" si="66"/>
        <v>3302.7239875300002</v>
      </c>
      <c r="K400" s="46">
        <f t="shared" si="67"/>
        <v>3302.7239875300002</v>
      </c>
      <c r="L400" s="46">
        <f t="shared" si="68"/>
        <v>2927.4839875299999</v>
      </c>
      <c r="M400" s="46">
        <f t="shared" si="69"/>
        <v>3376.7939875300003</v>
      </c>
      <c r="N400" s="46">
        <f t="shared" si="70"/>
        <v>3376.7939875300003</v>
      </c>
      <c r="O400" s="46">
        <f t="shared" si="71"/>
        <v>3001.5539875300001</v>
      </c>
      <c r="P400" s="46">
        <f>'Данные ком.оператора'!C395</f>
        <v>2218.90196483</v>
      </c>
    </row>
    <row r="401" spans="2:16" ht="15.75" x14ac:dyDescent="0.25">
      <c r="B401" s="34">
        <f>'Данные ком.оператора'!A396</f>
        <v>45458</v>
      </c>
      <c r="C401" s="6">
        <v>18</v>
      </c>
      <c r="D401" s="46">
        <f t="shared" si="60"/>
        <v>2842.8763177200003</v>
      </c>
      <c r="E401" s="46">
        <f t="shared" si="61"/>
        <v>2842.8763177200003</v>
      </c>
      <c r="F401" s="46">
        <f t="shared" si="62"/>
        <v>2467.6363177200001</v>
      </c>
      <c r="G401" s="46">
        <f t="shared" si="63"/>
        <v>2946.8263177200001</v>
      </c>
      <c r="H401" s="46">
        <f t="shared" si="64"/>
        <v>2946.8263177200001</v>
      </c>
      <c r="I401" s="46">
        <f t="shared" si="65"/>
        <v>2571.5863177199999</v>
      </c>
      <c r="J401" s="46">
        <f t="shared" si="66"/>
        <v>3268.5163177200002</v>
      </c>
      <c r="K401" s="46">
        <f t="shared" si="67"/>
        <v>3268.5163177200002</v>
      </c>
      <c r="L401" s="46">
        <f t="shared" si="68"/>
        <v>2893.27631772</v>
      </c>
      <c r="M401" s="46">
        <f t="shared" si="69"/>
        <v>3342.5863177200004</v>
      </c>
      <c r="N401" s="46">
        <f t="shared" si="70"/>
        <v>3342.5863177200004</v>
      </c>
      <c r="O401" s="46">
        <f t="shared" si="71"/>
        <v>2967.3463177200001</v>
      </c>
      <c r="P401" s="46">
        <f>'Данные ком.оператора'!C396</f>
        <v>2184.69429502</v>
      </c>
    </row>
    <row r="402" spans="2:16" ht="15.75" x14ac:dyDescent="0.25">
      <c r="B402" s="34">
        <f>'Данные ком.оператора'!A397</f>
        <v>45458</v>
      </c>
      <c r="C402" s="6">
        <v>19</v>
      </c>
      <c r="D402" s="46">
        <f t="shared" si="60"/>
        <v>2867.4700444300001</v>
      </c>
      <c r="E402" s="46">
        <f t="shared" si="61"/>
        <v>2867.4700444300001</v>
      </c>
      <c r="F402" s="46">
        <f t="shared" si="62"/>
        <v>2492.2300444299999</v>
      </c>
      <c r="G402" s="46">
        <f t="shared" si="63"/>
        <v>2971.42004443</v>
      </c>
      <c r="H402" s="46">
        <f t="shared" si="64"/>
        <v>2971.42004443</v>
      </c>
      <c r="I402" s="46">
        <f t="shared" si="65"/>
        <v>2596.1800444299997</v>
      </c>
      <c r="J402" s="46">
        <f t="shared" si="66"/>
        <v>3293.11004443</v>
      </c>
      <c r="K402" s="46">
        <f t="shared" si="67"/>
        <v>3293.11004443</v>
      </c>
      <c r="L402" s="46">
        <f t="shared" si="68"/>
        <v>2917.8700444299998</v>
      </c>
      <c r="M402" s="46">
        <f t="shared" si="69"/>
        <v>3367.1800444300002</v>
      </c>
      <c r="N402" s="46">
        <f t="shared" si="70"/>
        <v>3367.1800444300002</v>
      </c>
      <c r="O402" s="46">
        <f t="shared" si="71"/>
        <v>2991.9400444299999</v>
      </c>
      <c r="P402" s="46">
        <f>'Данные ком.оператора'!C397</f>
        <v>2209.2880217299999</v>
      </c>
    </row>
    <row r="403" spans="2:16" ht="15.75" x14ac:dyDescent="0.25">
      <c r="B403" s="34">
        <f>'Данные ком.оператора'!A398</f>
        <v>45458</v>
      </c>
      <c r="C403" s="6">
        <v>20</v>
      </c>
      <c r="D403" s="46">
        <f t="shared" si="60"/>
        <v>2834.0222690200003</v>
      </c>
      <c r="E403" s="46">
        <f t="shared" si="61"/>
        <v>2834.0222690200003</v>
      </c>
      <c r="F403" s="46">
        <f t="shared" si="62"/>
        <v>2458.7822690200001</v>
      </c>
      <c r="G403" s="46">
        <f t="shared" si="63"/>
        <v>2937.9722690200001</v>
      </c>
      <c r="H403" s="46">
        <f t="shared" si="64"/>
        <v>2937.9722690200001</v>
      </c>
      <c r="I403" s="46">
        <f t="shared" si="65"/>
        <v>2562.7322690199999</v>
      </c>
      <c r="J403" s="46">
        <f t="shared" si="66"/>
        <v>3259.6622690200002</v>
      </c>
      <c r="K403" s="46">
        <f t="shared" si="67"/>
        <v>3259.6622690200002</v>
      </c>
      <c r="L403" s="46">
        <f t="shared" si="68"/>
        <v>2884.4222690199999</v>
      </c>
      <c r="M403" s="46">
        <f t="shared" si="69"/>
        <v>3333.7322690200003</v>
      </c>
      <c r="N403" s="46">
        <f t="shared" si="70"/>
        <v>3333.7322690200003</v>
      </c>
      <c r="O403" s="46">
        <f t="shared" si="71"/>
        <v>2958.4922690200001</v>
      </c>
      <c r="P403" s="46">
        <f>'Данные ком.оператора'!C398</f>
        <v>2175.84024632</v>
      </c>
    </row>
    <row r="404" spans="2:16" ht="15.75" x14ac:dyDescent="0.25">
      <c r="B404" s="34">
        <f>'Данные ком.оператора'!A399</f>
        <v>45458</v>
      </c>
      <c r="C404" s="6">
        <v>21</v>
      </c>
      <c r="D404" s="46">
        <f t="shared" si="60"/>
        <v>2849.1540552500005</v>
      </c>
      <c r="E404" s="46">
        <f t="shared" si="61"/>
        <v>2849.1540552500005</v>
      </c>
      <c r="F404" s="46">
        <f t="shared" si="62"/>
        <v>2473.9140552500003</v>
      </c>
      <c r="G404" s="46">
        <f t="shared" si="63"/>
        <v>2953.1040552500003</v>
      </c>
      <c r="H404" s="46">
        <f t="shared" si="64"/>
        <v>2953.1040552500003</v>
      </c>
      <c r="I404" s="46">
        <f t="shared" si="65"/>
        <v>2577.8640552500001</v>
      </c>
      <c r="J404" s="46">
        <f t="shared" si="66"/>
        <v>3274.7940552500004</v>
      </c>
      <c r="K404" s="46">
        <f t="shared" si="67"/>
        <v>3274.7940552500004</v>
      </c>
      <c r="L404" s="46">
        <f t="shared" si="68"/>
        <v>2899.5540552500001</v>
      </c>
      <c r="M404" s="46">
        <f t="shared" si="69"/>
        <v>3348.8640552500005</v>
      </c>
      <c r="N404" s="46">
        <f t="shared" si="70"/>
        <v>3348.8640552500005</v>
      </c>
      <c r="O404" s="46">
        <f t="shared" si="71"/>
        <v>2973.6240552500003</v>
      </c>
      <c r="P404" s="46">
        <f>'Данные ком.оператора'!C399</f>
        <v>2190.9720325500002</v>
      </c>
    </row>
    <row r="405" spans="2:16" ht="15.75" x14ac:dyDescent="0.25">
      <c r="B405" s="34">
        <f>'Данные ком.оператора'!A400</f>
        <v>45458</v>
      </c>
      <c r="C405" s="6">
        <v>22</v>
      </c>
      <c r="D405" s="46">
        <f t="shared" si="60"/>
        <v>2815.2281401300002</v>
      </c>
      <c r="E405" s="46">
        <f t="shared" si="61"/>
        <v>2815.2281401300002</v>
      </c>
      <c r="F405" s="46">
        <f t="shared" si="62"/>
        <v>2439.9881401299999</v>
      </c>
      <c r="G405" s="46">
        <f t="shared" si="63"/>
        <v>2919.17814013</v>
      </c>
      <c r="H405" s="46">
        <f t="shared" si="64"/>
        <v>2919.17814013</v>
      </c>
      <c r="I405" s="46">
        <f t="shared" si="65"/>
        <v>2543.9381401299997</v>
      </c>
      <c r="J405" s="46">
        <f t="shared" si="66"/>
        <v>3240.86814013</v>
      </c>
      <c r="K405" s="46">
        <f t="shared" si="67"/>
        <v>3240.86814013</v>
      </c>
      <c r="L405" s="46">
        <f t="shared" si="68"/>
        <v>2865.6281401299998</v>
      </c>
      <c r="M405" s="46">
        <f t="shared" si="69"/>
        <v>3314.9381401300002</v>
      </c>
      <c r="N405" s="46">
        <f t="shared" si="70"/>
        <v>3314.9381401300002</v>
      </c>
      <c r="O405" s="46">
        <f t="shared" si="71"/>
        <v>2939.69814013</v>
      </c>
      <c r="P405" s="46">
        <f>'Данные ком.оператора'!C400</f>
        <v>2157.0461174299999</v>
      </c>
    </row>
    <row r="406" spans="2:16" ht="15.75" x14ac:dyDescent="0.25">
      <c r="B406" s="34">
        <f>'Данные ком.оператора'!A401</f>
        <v>45458</v>
      </c>
      <c r="C406" s="6">
        <v>23</v>
      </c>
      <c r="D406" s="46">
        <f t="shared" si="60"/>
        <v>2675.4912654200002</v>
      </c>
      <c r="E406" s="46">
        <f t="shared" si="61"/>
        <v>2675.4912654200002</v>
      </c>
      <c r="F406" s="46">
        <f t="shared" si="62"/>
        <v>2300.25126542</v>
      </c>
      <c r="G406" s="46">
        <f t="shared" si="63"/>
        <v>2779.44126542</v>
      </c>
      <c r="H406" s="46">
        <f t="shared" si="64"/>
        <v>2779.44126542</v>
      </c>
      <c r="I406" s="46">
        <f t="shared" si="65"/>
        <v>2404.2012654199998</v>
      </c>
      <c r="J406" s="46">
        <f t="shared" si="66"/>
        <v>3101.1312654200001</v>
      </c>
      <c r="K406" s="46">
        <f t="shared" si="67"/>
        <v>3101.1312654200001</v>
      </c>
      <c r="L406" s="46">
        <f t="shared" si="68"/>
        <v>2725.8912654199999</v>
      </c>
      <c r="M406" s="46">
        <f t="shared" si="69"/>
        <v>3175.2012654200003</v>
      </c>
      <c r="N406" s="46">
        <f t="shared" si="70"/>
        <v>3175.2012654200003</v>
      </c>
      <c r="O406" s="46">
        <f t="shared" si="71"/>
        <v>2799.96126542</v>
      </c>
      <c r="P406" s="46">
        <f>'Данные ком.оператора'!C401</f>
        <v>2017.3092427199999</v>
      </c>
    </row>
    <row r="407" spans="2:16" ht="15.75" x14ac:dyDescent="0.25">
      <c r="B407" s="34">
        <f>'Данные ком.оператора'!A402</f>
        <v>45458</v>
      </c>
      <c r="C407" s="6">
        <v>24</v>
      </c>
      <c r="D407" s="46">
        <f t="shared" si="60"/>
        <v>2413.73748957</v>
      </c>
      <c r="E407" s="46">
        <f t="shared" si="61"/>
        <v>2413.73748957</v>
      </c>
      <c r="F407" s="46">
        <f t="shared" si="62"/>
        <v>2038.49748957</v>
      </c>
      <c r="G407" s="46">
        <f t="shared" si="63"/>
        <v>2517.6874895699998</v>
      </c>
      <c r="H407" s="46">
        <f t="shared" si="64"/>
        <v>2517.6874895699998</v>
      </c>
      <c r="I407" s="46">
        <f t="shared" si="65"/>
        <v>2142.44748957</v>
      </c>
      <c r="J407" s="46">
        <f t="shared" si="66"/>
        <v>2839.3774895700003</v>
      </c>
      <c r="K407" s="46">
        <f t="shared" si="67"/>
        <v>2839.3774895700003</v>
      </c>
      <c r="L407" s="46">
        <f t="shared" si="68"/>
        <v>2464.1374895700001</v>
      </c>
      <c r="M407" s="46">
        <f t="shared" si="69"/>
        <v>2913.4474895700005</v>
      </c>
      <c r="N407" s="46">
        <f t="shared" si="70"/>
        <v>2913.4474895700005</v>
      </c>
      <c r="O407" s="46">
        <f t="shared" si="71"/>
        <v>2538.2074895700002</v>
      </c>
      <c r="P407" s="46">
        <f>'Данные ком.оператора'!C402</f>
        <v>1755.5554668699999</v>
      </c>
    </row>
    <row r="408" spans="2:16" ht="15.75" x14ac:dyDescent="0.25">
      <c r="B408" s="34">
        <f>'Данные ком.оператора'!A403</f>
        <v>45459</v>
      </c>
      <c r="C408" s="6">
        <v>1</v>
      </c>
      <c r="D408" s="46">
        <f t="shared" si="60"/>
        <v>2445.6765643799999</v>
      </c>
      <c r="E408" s="46">
        <f t="shared" si="61"/>
        <v>2445.6765643800004</v>
      </c>
      <c r="F408" s="46">
        <f t="shared" si="62"/>
        <v>2070.4365643800002</v>
      </c>
      <c r="G408" s="46">
        <f t="shared" si="63"/>
        <v>2549.6265643800002</v>
      </c>
      <c r="H408" s="46">
        <f t="shared" si="64"/>
        <v>2549.6265643800002</v>
      </c>
      <c r="I408" s="46">
        <f t="shared" si="65"/>
        <v>2174.38656438</v>
      </c>
      <c r="J408" s="46">
        <f t="shared" si="66"/>
        <v>2871.3165643800003</v>
      </c>
      <c r="K408" s="46">
        <f t="shared" si="67"/>
        <v>2871.3165643800003</v>
      </c>
      <c r="L408" s="46">
        <f t="shared" si="68"/>
        <v>2496.07656438</v>
      </c>
      <c r="M408" s="46">
        <f t="shared" si="69"/>
        <v>2945.3865643800004</v>
      </c>
      <c r="N408" s="46">
        <f t="shared" si="70"/>
        <v>2945.3865643800004</v>
      </c>
      <c r="O408" s="46">
        <f t="shared" si="71"/>
        <v>2570.1465643800002</v>
      </c>
      <c r="P408" s="46">
        <f>'Данные ком.оператора'!C403</f>
        <v>1787.4945416800001</v>
      </c>
    </row>
    <row r="409" spans="2:16" ht="15.75" x14ac:dyDescent="0.25">
      <c r="B409" s="34">
        <f>'Данные ком.оператора'!A404</f>
        <v>45459</v>
      </c>
      <c r="C409" s="6">
        <v>2</v>
      </c>
      <c r="D409" s="46">
        <f t="shared" si="60"/>
        <v>2490.3693464799999</v>
      </c>
      <c r="E409" s="46">
        <f t="shared" si="61"/>
        <v>2490.3693464800003</v>
      </c>
      <c r="F409" s="46">
        <f t="shared" si="62"/>
        <v>2115.1293464800001</v>
      </c>
      <c r="G409" s="46">
        <f t="shared" si="63"/>
        <v>2594.3193464800001</v>
      </c>
      <c r="H409" s="46">
        <f t="shared" si="64"/>
        <v>2594.3193464800001</v>
      </c>
      <c r="I409" s="46">
        <f t="shared" si="65"/>
        <v>2219.0793464799999</v>
      </c>
      <c r="J409" s="46">
        <f t="shared" si="66"/>
        <v>2916.0093464800002</v>
      </c>
      <c r="K409" s="46">
        <f t="shared" si="67"/>
        <v>2916.0093464800002</v>
      </c>
      <c r="L409" s="46">
        <f t="shared" si="68"/>
        <v>2540.76934648</v>
      </c>
      <c r="M409" s="46">
        <f t="shared" si="69"/>
        <v>2990.0793464800004</v>
      </c>
      <c r="N409" s="46">
        <f t="shared" si="70"/>
        <v>2990.0793464800004</v>
      </c>
      <c r="O409" s="46">
        <f t="shared" si="71"/>
        <v>2614.8393464800001</v>
      </c>
      <c r="P409" s="46">
        <f>'Данные ком.оператора'!C404</f>
        <v>1832.18732378</v>
      </c>
    </row>
    <row r="410" spans="2:16" ht="15.75" x14ac:dyDescent="0.25">
      <c r="B410" s="34">
        <f>'Данные ком.оператора'!A405</f>
        <v>45459</v>
      </c>
      <c r="C410" s="6">
        <v>3</v>
      </c>
      <c r="D410" s="46">
        <f t="shared" si="60"/>
        <v>2483.4834853399998</v>
      </c>
      <c r="E410" s="46">
        <f t="shared" si="61"/>
        <v>2483.4834853400002</v>
      </c>
      <c r="F410" s="46">
        <f t="shared" si="62"/>
        <v>2108.24348534</v>
      </c>
      <c r="G410" s="46">
        <f t="shared" si="63"/>
        <v>2587.4334853400001</v>
      </c>
      <c r="H410" s="46">
        <f t="shared" si="64"/>
        <v>2587.4334853400001</v>
      </c>
      <c r="I410" s="46">
        <f t="shared" si="65"/>
        <v>2212.1934853399998</v>
      </c>
      <c r="J410" s="46">
        <f t="shared" si="66"/>
        <v>2909.1234853400001</v>
      </c>
      <c r="K410" s="46">
        <f t="shared" si="67"/>
        <v>2909.1234853400001</v>
      </c>
      <c r="L410" s="46">
        <f t="shared" si="68"/>
        <v>2533.8834853399999</v>
      </c>
      <c r="M410" s="46">
        <f t="shared" si="69"/>
        <v>2983.1934853400003</v>
      </c>
      <c r="N410" s="46">
        <f t="shared" si="70"/>
        <v>2983.1934853400003</v>
      </c>
      <c r="O410" s="46">
        <f t="shared" si="71"/>
        <v>2607.95348534</v>
      </c>
      <c r="P410" s="46">
        <f>'Данные ком.оператора'!C405</f>
        <v>1825.30146264</v>
      </c>
    </row>
    <row r="411" spans="2:16" ht="15.75" x14ac:dyDescent="0.25">
      <c r="B411" s="34">
        <f>'Данные ком.оператора'!A406</f>
        <v>45459</v>
      </c>
      <c r="C411" s="6">
        <v>4</v>
      </c>
      <c r="D411" s="46">
        <f t="shared" si="60"/>
        <v>2561.4401641099998</v>
      </c>
      <c r="E411" s="46">
        <f t="shared" si="61"/>
        <v>2561.4401641100003</v>
      </c>
      <c r="F411" s="46">
        <f t="shared" si="62"/>
        <v>2186.2001641100001</v>
      </c>
      <c r="G411" s="46">
        <f t="shared" si="63"/>
        <v>2665.3901641100001</v>
      </c>
      <c r="H411" s="46">
        <f t="shared" si="64"/>
        <v>2665.3901641100001</v>
      </c>
      <c r="I411" s="46">
        <f t="shared" si="65"/>
        <v>2290.1501641099999</v>
      </c>
      <c r="J411" s="46">
        <f t="shared" si="66"/>
        <v>2987.0801641100002</v>
      </c>
      <c r="K411" s="46">
        <f t="shared" si="67"/>
        <v>2987.0801641100002</v>
      </c>
      <c r="L411" s="46">
        <f t="shared" si="68"/>
        <v>2611.8401641099999</v>
      </c>
      <c r="M411" s="46">
        <f t="shared" si="69"/>
        <v>3061.1501641100003</v>
      </c>
      <c r="N411" s="46">
        <f t="shared" si="70"/>
        <v>3061.1501641100003</v>
      </c>
      <c r="O411" s="46">
        <f t="shared" si="71"/>
        <v>2685.9101641100001</v>
      </c>
      <c r="P411" s="46">
        <f>'Данные ком.оператора'!C406</f>
        <v>1903.25814141</v>
      </c>
    </row>
    <row r="412" spans="2:16" ht="15.75" x14ac:dyDescent="0.25">
      <c r="B412" s="34">
        <f>'Данные ком.оператора'!A407</f>
        <v>45459</v>
      </c>
      <c r="C412" s="6">
        <v>5</v>
      </c>
      <c r="D412" s="46">
        <f t="shared" si="60"/>
        <v>2719.4447341200002</v>
      </c>
      <c r="E412" s="46">
        <f t="shared" si="61"/>
        <v>2719.4447341200002</v>
      </c>
      <c r="F412" s="46">
        <f t="shared" si="62"/>
        <v>2344.20473412</v>
      </c>
      <c r="G412" s="46">
        <f t="shared" si="63"/>
        <v>2823.3947341200001</v>
      </c>
      <c r="H412" s="46">
        <f t="shared" si="64"/>
        <v>2823.3947341200001</v>
      </c>
      <c r="I412" s="46">
        <f t="shared" si="65"/>
        <v>2448.1547341199998</v>
      </c>
      <c r="J412" s="46">
        <f t="shared" si="66"/>
        <v>3145.0847341200001</v>
      </c>
      <c r="K412" s="46">
        <f t="shared" si="67"/>
        <v>3145.0847341200001</v>
      </c>
      <c r="L412" s="46">
        <f t="shared" si="68"/>
        <v>2769.8447341199999</v>
      </c>
      <c r="M412" s="46">
        <f t="shared" si="69"/>
        <v>3219.1547341200003</v>
      </c>
      <c r="N412" s="46">
        <f t="shared" si="70"/>
        <v>3219.1547341200003</v>
      </c>
      <c r="O412" s="46">
        <f t="shared" si="71"/>
        <v>2843.91473412</v>
      </c>
      <c r="P412" s="46">
        <f>'Данные ком.оператора'!C407</f>
        <v>2061.26271142</v>
      </c>
    </row>
    <row r="413" spans="2:16" ht="15.75" x14ac:dyDescent="0.25">
      <c r="B413" s="34">
        <f>'Данные ком.оператора'!A408</f>
        <v>45459</v>
      </c>
      <c r="C413" s="6">
        <v>6</v>
      </c>
      <c r="D413" s="46">
        <f t="shared" si="60"/>
        <v>2852.2596869600002</v>
      </c>
      <c r="E413" s="46">
        <f t="shared" si="61"/>
        <v>2852.2596869600002</v>
      </c>
      <c r="F413" s="46">
        <f t="shared" si="62"/>
        <v>2477.0196869599999</v>
      </c>
      <c r="G413" s="46">
        <f t="shared" si="63"/>
        <v>2956.20968696</v>
      </c>
      <c r="H413" s="46">
        <f t="shared" si="64"/>
        <v>2956.20968696</v>
      </c>
      <c r="I413" s="46">
        <f t="shared" si="65"/>
        <v>2580.9696869599998</v>
      </c>
      <c r="J413" s="46">
        <f t="shared" si="66"/>
        <v>3277.8996869600001</v>
      </c>
      <c r="K413" s="46">
        <f t="shared" si="67"/>
        <v>3277.8996869600001</v>
      </c>
      <c r="L413" s="46">
        <f t="shared" si="68"/>
        <v>2902.6596869599998</v>
      </c>
      <c r="M413" s="46">
        <f t="shared" si="69"/>
        <v>3351.9696869600002</v>
      </c>
      <c r="N413" s="46">
        <f t="shared" si="70"/>
        <v>3351.9696869600002</v>
      </c>
      <c r="O413" s="46">
        <f t="shared" si="71"/>
        <v>2976.72968696</v>
      </c>
      <c r="P413" s="46">
        <f>'Данные ком.оператора'!C408</f>
        <v>2194.0776642599999</v>
      </c>
    </row>
    <row r="414" spans="2:16" ht="15.75" x14ac:dyDescent="0.25">
      <c r="B414" s="34">
        <f>'Данные ком.оператора'!A409</f>
        <v>45459</v>
      </c>
      <c r="C414" s="6">
        <v>7</v>
      </c>
      <c r="D414" s="46">
        <f t="shared" si="60"/>
        <v>2771.3299161700002</v>
      </c>
      <c r="E414" s="46">
        <f t="shared" si="61"/>
        <v>2771.3299161700002</v>
      </c>
      <c r="F414" s="46">
        <f t="shared" si="62"/>
        <v>2396.0899161699999</v>
      </c>
      <c r="G414" s="46">
        <f t="shared" si="63"/>
        <v>2875.27991617</v>
      </c>
      <c r="H414" s="46">
        <f t="shared" si="64"/>
        <v>2875.27991617</v>
      </c>
      <c r="I414" s="46">
        <f t="shared" si="65"/>
        <v>2500.0399161699997</v>
      </c>
      <c r="J414" s="46">
        <f t="shared" si="66"/>
        <v>3196.96991617</v>
      </c>
      <c r="K414" s="46">
        <f t="shared" si="67"/>
        <v>3196.96991617</v>
      </c>
      <c r="L414" s="46">
        <f t="shared" si="68"/>
        <v>2821.7299161699998</v>
      </c>
      <c r="M414" s="46">
        <f t="shared" si="69"/>
        <v>3271.0399161700002</v>
      </c>
      <c r="N414" s="46">
        <f t="shared" si="70"/>
        <v>3271.0399161700002</v>
      </c>
      <c r="O414" s="46">
        <f t="shared" si="71"/>
        <v>2895.79991617</v>
      </c>
      <c r="P414" s="46">
        <f>'Данные ком.оператора'!C409</f>
        <v>2113.1478934699999</v>
      </c>
    </row>
    <row r="415" spans="2:16" ht="15.75" x14ac:dyDescent="0.25">
      <c r="B415" s="34">
        <f>'Данные ком.оператора'!A410</f>
        <v>45459</v>
      </c>
      <c r="C415" s="6">
        <v>8</v>
      </c>
      <c r="D415" s="46">
        <f t="shared" si="60"/>
        <v>2678.6653599600004</v>
      </c>
      <c r="E415" s="46">
        <f t="shared" si="61"/>
        <v>2678.6653599600004</v>
      </c>
      <c r="F415" s="46">
        <f t="shared" si="62"/>
        <v>2303.4253599600002</v>
      </c>
      <c r="G415" s="46">
        <f t="shared" si="63"/>
        <v>2782.6153599600002</v>
      </c>
      <c r="H415" s="46">
        <f t="shared" si="64"/>
        <v>2782.6153599600002</v>
      </c>
      <c r="I415" s="46">
        <f t="shared" si="65"/>
        <v>2407.37535996</v>
      </c>
      <c r="J415" s="46">
        <f t="shared" si="66"/>
        <v>3104.3053599600003</v>
      </c>
      <c r="K415" s="46">
        <f t="shared" si="67"/>
        <v>3104.3053599600003</v>
      </c>
      <c r="L415" s="46">
        <f t="shared" si="68"/>
        <v>2729.06535996</v>
      </c>
      <c r="M415" s="46">
        <f t="shared" si="69"/>
        <v>3178.3753599600004</v>
      </c>
      <c r="N415" s="46">
        <f t="shared" si="70"/>
        <v>3178.3753599600004</v>
      </c>
      <c r="O415" s="46">
        <f t="shared" si="71"/>
        <v>2803.1353599600002</v>
      </c>
      <c r="P415" s="46">
        <f>'Данные ком.оператора'!C410</f>
        <v>2020.4833372600001</v>
      </c>
    </row>
    <row r="416" spans="2:16" ht="15.75" x14ac:dyDescent="0.25">
      <c r="B416" s="34">
        <f>'Данные ком.оператора'!A411</f>
        <v>45459</v>
      </c>
      <c r="C416" s="6">
        <v>9</v>
      </c>
      <c r="D416" s="46">
        <f t="shared" si="60"/>
        <v>2680.5782742200004</v>
      </c>
      <c r="E416" s="46">
        <f t="shared" si="61"/>
        <v>2680.5782742200004</v>
      </c>
      <c r="F416" s="46">
        <f t="shared" si="62"/>
        <v>2305.3382742200001</v>
      </c>
      <c r="G416" s="46">
        <f t="shared" si="63"/>
        <v>2784.5282742200002</v>
      </c>
      <c r="H416" s="46">
        <f t="shared" si="64"/>
        <v>2784.5282742200002</v>
      </c>
      <c r="I416" s="46">
        <f t="shared" si="65"/>
        <v>2409.2882742199999</v>
      </c>
      <c r="J416" s="46">
        <f t="shared" si="66"/>
        <v>3106.2182742200002</v>
      </c>
      <c r="K416" s="46">
        <f t="shared" si="67"/>
        <v>3106.2182742200002</v>
      </c>
      <c r="L416" s="46">
        <f t="shared" si="68"/>
        <v>2730.97827422</v>
      </c>
      <c r="M416" s="46">
        <f t="shared" si="69"/>
        <v>3180.2882742200004</v>
      </c>
      <c r="N416" s="46">
        <f t="shared" si="70"/>
        <v>3180.2882742200004</v>
      </c>
      <c r="O416" s="46">
        <f t="shared" si="71"/>
        <v>2805.0482742200002</v>
      </c>
      <c r="P416" s="46">
        <f>'Данные ком.оператора'!C411</f>
        <v>2022.3962515200001</v>
      </c>
    </row>
    <row r="417" spans="2:16" ht="15.75" x14ac:dyDescent="0.25">
      <c r="B417" s="34">
        <f>'Данные ком.оператора'!A412</f>
        <v>45459</v>
      </c>
      <c r="C417" s="6">
        <v>10</v>
      </c>
      <c r="D417" s="46">
        <f t="shared" si="60"/>
        <v>2858.1093232000003</v>
      </c>
      <c r="E417" s="46">
        <f t="shared" si="61"/>
        <v>2858.1093232000003</v>
      </c>
      <c r="F417" s="46">
        <f t="shared" si="62"/>
        <v>2482.8693232000001</v>
      </c>
      <c r="G417" s="46">
        <f t="shared" si="63"/>
        <v>2962.0593232000001</v>
      </c>
      <c r="H417" s="46">
        <f t="shared" si="64"/>
        <v>2962.0593232000001</v>
      </c>
      <c r="I417" s="46">
        <f t="shared" si="65"/>
        <v>2586.8193231999999</v>
      </c>
      <c r="J417" s="46">
        <f t="shared" si="66"/>
        <v>3283.7493232000002</v>
      </c>
      <c r="K417" s="46">
        <f t="shared" si="67"/>
        <v>3283.7493232000002</v>
      </c>
      <c r="L417" s="46">
        <f t="shared" si="68"/>
        <v>2908.5093231999999</v>
      </c>
      <c r="M417" s="46">
        <f t="shared" si="69"/>
        <v>3357.8193232000003</v>
      </c>
      <c r="N417" s="46">
        <f t="shared" si="70"/>
        <v>3357.8193232000003</v>
      </c>
      <c r="O417" s="46">
        <f t="shared" si="71"/>
        <v>2982.5793232000001</v>
      </c>
      <c r="P417" s="46">
        <f>'Данные ком.оператора'!C412</f>
        <v>2199.9273005</v>
      </c>
    </row>
    <row r="418" spans="2:16" ht="15.75" x14ac:dyDescent="0.25">
      <c r="B418" s="34">
        <f>'Данные ком.оператора'!A413</f>
        <v>45459</v>
      </c>
      <c r="C418" s="6">
        <v>11</v>
      </c>
      <c r="D418" s="46">
        <f t="shared" si="60"/>
        <v>2905.3239774400004</v>
      </c>
      <c r="E418" s="46">
        <f t="shared" si="61"/>
        <v>2905.3239774400004</v>
      </c>
      <c r="F418" s="46">
        <f t="shared" si="62"/>
        <v>2530.0839774400001</v>
      </c>
      <c r="G418" s="46">
        <f t="shared" si="63"/>
        <v>3009.2739774400002</v>
      </c>
      <c r="H418" s="46">
        <f t="shared" si="64"/>
        <v>3009.2739774400002</v>
      </c>
      <c r="I418" s="46">
        <f t="shared" si="65"/>
        <v>2634.0339774399999</v>
      </c>
      <c r="J418" s="46">
        <f t="shared" si="66"/>
        <v>3330.9639774400002</v>
      </c>
      <c r="K418" s="46">
        <f t="shared" si="67"/>
        <v>3330.9639774400002</v>
      </c>
      <c r="L418" s="46">
        <f t="shared" si="68"/>
        <v>2955.72397744</v>
      </c>
      <c r="M418" s="46">
        <f t="shared" si="69"/>
        <v>3405.0339774400004</v>
      </c>
      <c r="N418" s="46">
        <f t="shared" si="70"/>
        <v>3405.0339774400004</v>
      </c>
      <c r="O418" s="46">
        <f t="shared" si="71"/>
        <v>3029.7939774400002</v>
      </c>
      <c r="P418" s="46">
        <f>'Данные ком.оператора'!C413</f>
        <v>2247.1419547400001</v>
      </c>
    </row>
    <row r="419" spans="2:16" ht="15.75" x14ac:dyDescent="0.25">
      <c r="B419" s="34">
        <f>'Данные ком.оператора'!A414</f>
        <v>45459</v>
      </c>
      <c r="C419" s="6">
        <v>12</v>
      </c>
      <c r="D419" s="46">
        <f t="shared" si="60"/>
        <v>2943.3088254200002</v>
      </c>
      <c r="E419" s="46">
        <f t="shared" si="61"/>
        <v>2943.3088254200002</v>
      </c>
      <c r="F419" s="46">
        <f t="shared" si="62"/>
        <v>2568.0688254199999</v>
      </c>
      <c r="G419" s="46">
        <f t="shared" si="63"/>
        <v>3047.25882542</v>
      </c>
      <c r="H419" s="46">
        <f t="shared" si="64"/>
        <v>3047.25882542</v>
      </c>
      <c r="I419" s="46">
        <f t="shared" si="65"/>
        <v>2672.0188254199998</v>
      </c>
      <c r="J419" s="46">
        <f t="shared" si="66"/>
        <v>3368.94882542</v>
      </c>
      <c r="K419" s="46">
        <f t="shared" si="67"/>
        <v>3368.94882542</v>
      </c>
      <c r="L419" s="46">
        <f t="shared" si="68"/>
        <v>2993.7088254199998</v>
      </c>
      <c r="M419" s="46">
        <f t="shared" si="69"/>
        <v>3443.0188254200002</v>
      </c>
      <c r="N419" s="46">
        <f t="shared" si="70"/>
        <v>3443.0188254200002</v>
      </c>
      <c r="O419" s="46">
        <f t="shared" si="71"/>
        <v>3067.77882542</v>
      </c>
      <c r="P419" s="46">
        <f>'Данные ком.оператора'!C414</f>
        <v>2285.1268027199999</v>
      </c>
    </row>
    <row r="420" spans="2:16" ht="15.75" x14ac:dyDescent="0.25">
      <c r="B420" s="34">
        <f>'Данные ком.оператора'!A415</f>
        <v>45459</v>
      </c>
      <c r="C420" s="6">
        <v>13</v>
      </c>
      <c r="D420" s="46">
        <f t="shared" si="60"/>
        <v>2947.3295604200002</v>
      </c>
      <c r="E420" s="46">
        <f t="shared" si="61"/>
        <v>2947.3295604200002</v>
      </c>
      <c r="F420" s="46">
        <f t="shared" si="62"/>
        <v>2572.08956042</v>
      </c>
      <c r="G420" s="46">
        <f t="shared" si="63"/>
        <v>3051.2795604200001</v>
      </c>
      <c r="H420" s="46">
        <f t="shared" si="64"/>
        <v>3051.2795604200001</v>
      </c>
      <c r="I420" s="46">
        <f t="shared" si="65"/>
        <v>2676.0395604199998</v>
      </c>
      <c r="J420" s="46">
        <f t="shared" si="66"/>
        <v>3372.9695604200001</v>
      </c>
      <c r="K420" s="46">
        <f t="shared" si="67"/>
        <v>3372.9695604200001</v>
      </c>
      <c r="L420" s="46">
        <f t="shared" si="68"/>
        <v>2997.7295604199999</v>
      </c>
      <c r="M420" s="46">
        <f t="shared" si="69"/>
        <v>3447.0395604200003</v>
      </c>
      <c r="N420" s="46">
        <f t="shared" si="70"/>
        <v>3447.0395604200003</v>
      </c>
      <c r="O420" s="46">
        <f t="shared" si="71"/>
        <v>3071.79956042</v>
      </c>
      <c r="P420" s="46">
        <f>'Данные ком.оператора'!C415</f>
        <v>2289.1475377199999</v>
      </c>
    </row>
    <row r="421" spans="2:16" ht="15.75" x14ac:dyDescent="0.25">
      <c r="B421" s="34">
        <f>'Данные ком.оператора'!A416</f>
        <v>45459</v>
      </c>
      <c r="C421" s="6">
        <v>14</v>
      </c>
      <c r="D421" s="46">
        <f t="shared" si="60"/>
        <v>2937.3139373600002</v>
      </c>
      <c r="E421" s="46">
        <f t="shared" si="61"/>
        <v>2937.3139373600002</v>
      </c>
      <c r="F421" s="46">
        <f t="shared" si="62"/>
        <v>2562.0739373599999</v>
      </c>
      <c r="G421" s="46">
        <f t="shared" si="63"/>
        <v>3041.26393736</v>
      </c>
      <c r="H421" s="46">
        <f t="shared" si="64"/>
        <v>3041.26393736</v>
      </c>
      <c r="I421" s="46">
        <f t="shared" si="65"/>
        <v>2666.0239373599998</v>
      </c>
      <c r="J421" s="46">
        <f t="shared" si="66"/>
        <v>3362.9539373600001</v>
      </c>
      <c r="K421" s="46">
        <f t="shared" si="67"/>
        <v>3362.9539373600001</v>
      </c>
      <c r="L421" s="46">
        <f t="shared" si="68"/>
        <v>2987.7139373599998</v>
      </c>
      <c r="M421" s="46">
        <f t="shared" si="69"/>
        <v>3437.0239373600002</v>
      </c>
      <c r="N421" s="46">
        <f t="shared" si="70"/>
        <v>3437.0239373600002</v>
      </c>
      <c r="O421" s="46">
        <f t="shared" si="71"/>
        <v>3061.78393736</v>
      </c>
      <c r="P421" s="46">
        <f>'Данные ком.оператора'!C416</f>
        <v>2279.1319146599999</v>
      </c>
    </row>
    <row r="422" spans="2:16" ht="15.75" x14ac:dyDescent="0.25">
      <c r="B422" s="34">
        <f>'Данные ком.оператора'!A417</f>
        <v>45459</v>
      </c>
      <c r="C422" s="6">
        <v>15</v>
      </c>
      <c r="D422" s="46">
        <f t="shared" si="60"/>
        <v>2940.3836307200004</v>
      </c>
      <c r="E422" s="46">
        <f t="shared" si="61"/>
        <v>2940.3836307200004</v>
      </c>
      <c r="F422" s="46">
        <f t="shared" si="62"/>
        <v>2565.1436307200001</v>
      </c>
      <c r="G422" s="46">
        <f t="shared" si="63"/>
        <v>3044.3336307200002</v>
      </c>
      <c r="H422" s="46">
        <f t="shared" si="64"/>
        <v>3044.3336307200002</v>
      </c>
      <c r="I422" s="46">
        <f t="shared" si="65"/>
        <v>2669.09363072</v>
      </c>
      <c r="J422" s="46">
        <f t="shared" si="66"/>
        <v>3366.0236307200003</v>
      </c>
      <c r="K422" s="46">
        <f t="shared" si="67"/>
        <v>3366.0236307200003</v>
      </c>
      <c r="L422" s="46">
        <f t="shared" si="68"/>
        <v>2990.78363072</v>
      </c>
      <c r="M422" s="46">
        <f t="shared" si="69"/>
        <v>3440.0936307200004</v>
      </c>
      <c r="N422" s="46">
        <f t="shared" si="70"/>
        <v>3440.0936307200004</v>
      </c>
      <c r="O422" s="46">
        <f t="shared" si="71"/>
        <v>3064.8536307200002</v>
      </c>
      <c r="P422" s="46">
        <f>'Данные ком.оператора'!C417</f>
        <v>2282.2016080200001</v>
      </c>
    </row>
    <row r="423" spans="2:16" ht="15.75" x14ac:dyDescent="0.25">
      <c r="B423" s="34">
        <f>'Данные ком.оператора'!A418</f>
        <v>45459</v>
      </c>
      <c r="C423" s="6">
        <v>16</v>
      </c>
      <c r="D423" s="46">
        <f t="shared" si="60"/>
        <v>2915.1986208900003</v>
      </c>
      <c r="E423" s="46">
        <f t="shared" si="61"/>
        <v>2915.1986208900003</v>
      </c>
      <c r="F423" s="46">
        <f t="shared" si="62"/>
        <v>2539.95862089</v>
      </c>
      <c r="G423" s="46">
        <f t="shared" si="63"/>
        <v>3019.1486208900001</v>
      </c>
      <c r="H423" s="46">
        <f t="shared" si="64"/>
        <v>3019.1486208900001</v>
      </c>
      <c r="I423" s="46">
        <f t="shared" si="65"/>
        <v>2643.9086208899998</v>
      </c>
      <c r="J423" s="46">
        <f t="shared" si="66"/>
        <v>3340.8386208900001</v>
      </c>
      <c r="K423" s="46">
        <f t="shared" si="67"/>
        <v>3340.8386208900001</v>
      </c>
      <c r="L423" s="46">
        <f t="shared" si="68"/>
        <v>2965.5986208899999</v>
      </c>
      <c r="M423" s="46">
        <f t="shared" si="69"/>
        <v>3414.9086208900003</v>
      </c>
      <c r="N423" s="46">
        <f t="shared" si="70"/>
        <v>3414.9086208900003</v>
      </c>
      <c r="O423" s="46">
        <f t="shared" si="71"/>
        <v>3039.6686208900001</v>
      </c>
      <c r="P423" s="46">
        <f>'Данные ком.оператора'!C418</f>
        <v>2257.01659819</v>
      </c>
    </row>
    <row r="424" spans="2:16" ht="15.75" x14ac:dyDescent="0.25">
      <c r="B424" s="34">
        <f>'Данные ком.оператора'!A419</f>
        <v>45459</v>
      </c>
      <c r="C424" s="6">
        <v>17</v>
      </c>
      <c r="D424" s="46">
        <f t="shared" si="60"/>
        <v>2894.2453761600004</v>
      </c>
      <c r="E424" s="46">
        <f t="shared" si="61"/>
        <v>2894.2453761600004</v>
      </c>
      <c r="F424" s="46">
        <f t="shared" si="62"/>
        <v>2519.0053761600002</v>
      </c>
      <c r="G424" s="46">
        <f t="shared" si="63"/>
        <v>2998.1953761600003</v>
      </c>
      <c r="H424" s="46">
        <f t="shared" si="64"/>
        <v>2998.1953761600003</v>
      </c>
      <c r="I424" s="46">
        <f t="shared" si="65"/>
        <v>2622.95537616</v>
      </c>
      <c r="J424" s="46">
        <f t="shared" si="66"/>
        <v>3319.8853761600003</v>
      </c>
      <c r="K424" s="46">
        <f t="shared" si="67"/>
        <v>3319.8853761600003</v>
      </c>
      <c r="L424" s="46">
        <f t="shared" si="68"/>
        <v>2944.6453761600001</v>
      </c>
      <c r="M424" s="46">
        <f t="shared" si="69"/>
        <v>3393.9553761600005</v>
      </c>
      <c r="N424" s="46">
        <f t="shared" si="70"/>
        <v>3393.9553761600005</v>
      </c>
      <c r="O424" s="46">
        <f t="shared" si="71"/>
        <v>3018.7153761600002</v>
      </c>
      <c r="P424" s="46">
        <f>'Данные ком.оператора'!C419</f>
        <v>2236.0633534600001</v>
      </c>
    </row>
    <row r="425" spans="2:16" ht="15.75" x14ac:dyDescent="0.25">
      <c r="B425" s="34">
        <f>'Данные ком.оператора'!A420</f>
        <v>45459</v>
      </c>
      <c r="C425" s="6">
        <v>18</v>
      </c>
      <c r="D425" s="46">
        <f t="shared" si="60"/>
        <v>2926.6919429200002</v>
      </c>
      <c r="E425" s="46">
        <f t="shared" si="61"/>
        <v>2926.6919429200002</v>
      </c>
      <c r="F425" s="46">
        <f t="shared" si="62"/>
        <v>2551.45194292</v>
      </c>
      <c r="G425" s="46">
        <f t="shared" si="63"/>
        <v>3030.64194292</v>
      </c>
      <c r="H425" s="46">
        <f t="shared" si="64"/>
        <v>3030.64194292</v>
      </c>
      <c r="I425" s="46">
        <f t="shared" si="65"/>
        <v>2655.4019429199998</v>
      </c>
      <c r="J425" s="46">
        <f t="shared" si="66"/>
        <v>3352.3319429200001</v>
      </c>
      <c r="K425" s="46">
        <f t="shared" si="67"/>
        <v>3352.3319429200001</v>
      </c>
      <c r="L425" s="46">
        <f t="shared" si="68"/>
        <v>2977.0919429199998</v>
      </c>
      <c r="M425" s="46">
        <f t="shared" si="69"/>
        <v>3426.4019429200002</v>
      </c>
      <c r="N425" s="46">
        <f t="shared" si="70"/>
        <v>3426.4019429200002</v>
      </c>
      <c r="O425" s="46">
        <f t="shared" si="71"/>
        <v>3051.16194292</v>
      </c>
      <c r="P425" s="46">
        <f>'Данные ком.оператора'!C420</f>
        <v>2268.5099202199999</v>
      </c>
    </row>
    <row r="426" spans="2:16" ht="15.75" x14ac:dyDescent="0.25">
      <c r="B426" s="34">
        <f>'Данные ком.оператора'!A421</f>
        <v>45459</v>
      </c>
      <c r="C426" s="6">
        <v>19</v>
      </c>
      <c r="D426" s="46">
        <f t="shared" si="60"/>
        <v>2922.4747648800003</v>
      </c>
      <c r="E426" s="46">
        <f t="shared" si="61"/>
        <v>2922.4747648800003</v>
      </c>
      <c r="F426" s="46">
        <f t="shared" si="62"/>
        <v>2547.2347648800001</v>
      </c>
      <c r="G426" s="46">
        <f t="shared" si="63"/>
        <v>3026.4247648800001</v>
      </c>
      <c r="H426" s="46">
        <f t="shared" si="64"/>
        <v>3026.4247648800001</v>
      </c>
      <c r="I426" s="46">
        <f t="shared" si="65"/>
        <v>2651.1847648799999</v>
      </c>
      <c r="J426" s="46">
        <f t="shared" si="66"/>
        <v>3348.1147648800002</v>
      </c>
      <c r="K426" s="46">
        <f t="shared" si="67"/>
        <v>3348.1147648800002</v>
      </c>
      <c r="L426" s="46">
        <f t="shared" si="68"/>
        <v>2972.8747648799999</v>
      </c>
      <c r="M426" s="46">
        <f t="shared" si="69"/>
        <v>3422.1847648800003</v>
      </c>
      <c r="N426" s="46">
        <f t="shared" si="70"/>
        <v>3422.1847648800003</v>
      </c>
      <c r="O426" s="46">
        <f t="shared" si="71"/>
        <v>3046.9447648800001</v>
      </c>
      <c r="P426" s="46">
        <f>'Данные ком.оператора'!C421</f>
        <v>2264.29274218</v>
      </c>
    </row>
    <row r="427" spans="2:16" ht="15.75" x14ac:dyDescent="0.25">
      <c r="B427" s="34">
        <f>'Данные ком.оператора'!A422</f>
        <v>45459</v>
      </c>
      <c r="C427" s="6">
        <v>20</v>
      </c>
      <c r="D427" s="46">
        <f t="shared" si="60"/>
        <v>2914.5449367100005</v>
      </c>
      <c r="E427" s="46">
        <f t="shared" si="61"/>
        <v>2914.5449367100005</v>
      </c>
      <c r="F427" s="46">
        <f t="shared" si="62"/>
        <v>2539.3049367100002</v>
      </c>
      <c r="G427" s="46">
        <f t="shared" si="63"/>
        <v>3018.4949367100003</v>
      </c>
      <c r="H427" s="46">
        <f t="shared" si="64"/>
        <v>3018.4949367100003</v>
      </c>
      <c r="I427" s="46">
        <f t="shared" si="65"/>
        <v>2643.25493671</v>
      </c>
      <c r="J427" s="46">
        <f t="shared" si="66"/>
        <v>3340.1849367100003</v>
      </c>
      <c r="K427" s="46">
        <f t="shared" si="67"/>
        <v>3340.1849367100003</v>
      </c>
      <c r="L427" s="46">
        <f t="shared" si="68"/>
        <v>2964.9449367100001</v>
      </c>
      <c r="M427" s="46">
        <f t="shared" si="69"/>
        <v>3414.2549367100005</v>
      </c>
      <c r="N427" s="46">
        <f t="shared" si="70"/>
        <v>3414.2549367100005</v>
      </c>
      <c r="O427" s="46">
        <f t="shared" si="71"/>
        <v>3039.0149367100003</v>
      </c>
      <c r="P427" s="46">
        <f>'Данные ком.оператора'!C422</f>
        <v>2256.3629140100002</v>
      </c>
    </row>
    <row r="428" spans="2:16" ht="15.75" x14ac:dyDescent="0.25">
      <c r="B428" s="34">
        <f>'Данные ком.оператора'!A423</f>
        <v>45459</v>
      </c>
      <c r="C428" s="6">
        <v>21</v>
      </c>
      <c r="D428" s="46">
        <f t="shared" si="60"/>
        <v>2902.2233544700002</v>
      </c>
      <c r="E428" s="46">
        <f t="shared" si="61"/>
        <v>2902.2233544700002</v>
      </c>
      <c r="F428" s="46">
        <f t="shared" si="62"/>
        <v>2526.98335447</v>
      </c>
      <c r="G428" s="46">
        <f t="shared" si="63"/>
        <v>3006.17335447</v>
      </c>
      <c r="H428" s="46">
        <f t="shared" si="64"/>
        <v>3006.17335447</v>
      </c>
      <c r="I428" s="46">
        <f t="shared" si="65"/>
        <v>2630.9333544699998</v>
      </c>
      <c r="J428" s="46">
        <f t="shared" si="66"/>
        <v>3327.8633544700001</v>
      </c>
      <c r="K428" s="46">
        <f t="shared" si="67"/>
        <v>3327.8633544700001</v>
      </c>
      <c r="L428" s="46">
        <f t="shared" si="68"/>
        <v>2952.6233544699999</v>
      </c>
      <c r="M428" s="46">
        <f t="shared" si="69"/>
        <v>3401.9333544700003</v>
      </c>
      <c r="N428" s="46">
        <f t="shared" si="70"/>
        <v>3401.9333544700003</v>
      </c>
      <c r="O428" s="46">
        <f t="shared" si="71"/>
        <v>3026.69335447</v>
      </c>
      <c r="P428" s="46">
        <f>'Данные ком.оператора'!C423</f>
        <v>2244.0413317699999</v>
      </c>
    </row>
    <row r="429" spans="2:16" ht="15.75" x14ac:dyDescent="0.25">
      <c r="B429" s="34">
        <f>'Данные ком.оператора'!A424</f>
        <v>45459</v>
      </c>
      <c r="C429" s="6">
        <v>22</v>
      </c>
      <c r="D429" s="46">
        <f t="shared" si="60"/>
        <v>2866.4665037700001</v>
      </c>
      <c r="E429" s="46">
        <f t="shared" si="61"/>
        <v>2866.4665037700001</v>
      </c>
      <c r="F429" s="46">
        <f t="shared" si="62"/>
        <v>2491.2265037699999</v>
      </c>
      <c r="G429" s="46">
        <f t="shared" si="63"/>
        <v>2970.41650377</v>
      </c>
      <c r="H429" s="46">
        <f t="shared" si="64"/>
        <v>2970.41650377</v>
      </c>
      <c r="I429" s="46">
        <f t="shared" si="65"/>
        <v>2595.1765037699997</v>
      </c>
      <c r="J429" s="46">
        <f t="shared" si="66"/>
        <v>3292.10650377</v>
      </c>
      <c r="K429" s="46">
        <f t="shared" si="67"/>
        <v>3292.10650377</v>
      </c>
      <c r="L429" s="46">
        <f t="shared" si="68"/>
        <v>2916.8665037699998</v>
      </c>
      <c r="M429" s="46">
        <f t="shared" si="69"/>
        <v>3366.1765037700002</v>
      </c>
      <c r="N429" s="46">
        <f t="shared" si="70"/>
        <v>3366.1765037700002</v>
      </c>
      <c r="O429" s="46">
        <f t="shared" si="71"/>
        <v>2990.9365037699999</v>
      </c>
      <c r="P429" s="46">
        <f>'Данные ком.оператора'!C424</f>
        <v>2208.2844810699999</v>
      </c>
    </row>
    <row r="430" spans="2:16" ht="15.75" x14ac:dyDescent="0.25">
      <c r="B430" s="34">
        <f>'Данные ком.оператора'!A425</f>
        <v>45459</v>
      </c>
      <c r="C430" s="6">
        <v>23</v>
      </c>
      <c r="D430" s="46">
        <f t="shared" si="60"/>
        <v>2706.3823062900001</v>
      </c>
      <c r="E430" s="46">
        <f t="shared" si="61"/>
        <v>2706.3823062900001</v>
      </c>
      <c r="F430" s="46">
        <f t="shared" si="62"/>
        <v>2331.1423062899999</v>
      </c>
      <c r="G430" s="46">
        <f t="shared" si="63"/>
        <v>2810.3323062899999</v>
      </c>
      <c r="H430" s="46">
        <f t="shared" si="64"/>
        <v>2810.3323062899999</v>
      </c>
      <c r="I430" s="46">
        <f t="shared" si="65"/>
        <v>2435.0923062899997</v>
      </c>
      <c r="J430" s="46">
        <f t="shared" si="66"/>
        <v>3132.02230629</v>
      </c>
      <c r="K430" s="46">
        <f t="shared" si="67"/>
        <v>3132.02230629</v>
      </c>
      <c r="L430" s="46">
        <f t="shared" si="68"/>
        <v>2756.7823062899997</v>
      </c>
      <c r="M430" s="46">
        <f t="shared" si="69"/>
        <v>3206.0923062900001</v>
      </c>
      <c r="N430" s="46">
        <f t="shared" si="70"/>
        <v>3206.0923062900001</v>
      </c>
      <c r="O430" s="46">
        <f t="shared" si="71"/>
        <v>2830.8523062899999</v>
      </c>
      <c r="P430" s="46">
        <f>'Данные ком.оператора'!C425</f>
        <v>2048.2002835899998</v>
      </c>
    </row>
    <row r="431" spans="2:16" ht="15.75" x14ac:dyDescent="0.25">
      <c r="B431" s="34">
        <f>'Данные ком.оператора'!A426</f>
        <v>45459</v>
      </c>
      <c r="C431" s="6">
        <v>24</v>
      </c>
      <c r="D431" s="46">
        <f t="shared" si="60"/>
        <v>2466.91225274</v>
      </c>
      <c r="E431" s="46">
        <f t="shared" si="61"/>
        <v>2466.91225274</v>
      </c>
      <c r="F431" s="46">
        <f t="shared" si="62"/>
        <v>2091.6722527400002</v>
      </c>
      <c r="G431" s="46">
        <f t="shared" si="63"/>
        <v>2570.8622527399998</v>
      </c>
      <c r="H431" s="46">
        <f t="shared" si="64"/>
        <v>2570.8622527399998</v>
      </c>
      <c r="I431" s="46">
        <f t="shared" si="65"/>
        <v>2195.62225274</v>
      </c>
      <c r="J431" s="46">
        <f t="shared" si="66"/>
        <v>2892.5522527400003</v>
      </c>
      <c r="K431" s="46">
        <f t="shared" si="67"/>
        <v>2892.5522527400003</v>
      </c>
      <c r="L431" s="46">
        <f t="shared" si="68"/>
        <v>2517.3122527400001</v>
      </c>
      <c r="M431" s="46">
        <f t="shared" si="69"/>
        <v>2966.6222527400005</v>
      </c>
      <c r="N431" s="46">
        <f t="shared" si="70"/>
        <v>2966.6222527400005</v>
      </c>
      <c r="O431" s="46">
        <f t="shared" si="71"/>
        <v>2591.3822527400002</v>
      </c>
      <c r="P431" s="46">
        <f>'Данные ком.оператора'!C426</f>
        <v>1808.7302300399999</v>
      </c>
    </row>
    <row r="432" spans="2:16" ht="15.75" x14ac:dyDescent="0.25">
      <c r="B432" s="34">
        <f>'Данные ком.оператора'!A427</f>
        <v>45460</v>
      </c>
      <c r="C432" s="6">
        <v>1</v>
      </c>
      <c r="D432" s="46">
        <f t="shared" si="60"/>
        <v>2446.2867793300002</v>
      </c>
      <c r="E432" s="46">
        <f t="shared" si="61"/>
        <v>2446.2867793300002</v>
      </c>
      <c r="F432" s="46">
        <f t="shared" si="62"/>
        <v>2071.0467793300004</v>
      </c>
      <c r="G432" s="46">
        <f t="shared" si="63"/>
        <v>2550.23677933</v>
      </c>
      <c r="H432" s="46">
        <f t="shared" si="64"/>
        <v>2550.23677933</v>
      </c>
      <c r="I432" s="46">
        <f t="shared" si="65"/>
        <v>2174.9967793300002</v>
      </c>
      <c r="J432" s="46">
        <f t="shared" si="66"/>
        <v>2871.9267793300005</v>
      </c>
      <c r="K432" s="46">
        <f t="shared" si="67"/>
        <v>2871.9267793300005</v>
      </c>
      <c r="L432" s="46">
        <f t="shared" si="68"/>
        <v>2496.6867793300003</v>
      </c>
      <c r="M432" s="46">
        <f t="shared" si="69"/>
        <v>2945.9967793300002</v>
      </c>
      <c r="N432" s="46">
        <f t="shared" si="70"/>
        <v>2945.9967793300002</v>
      </c>
      <c r="O432" s="46">
        <f t="shared" si="71"/>
        <v>2570.75677933</v>
      </c>
      <c r="P432" s="46">
        <f>'Данные ком.оператора'!C427</f>
        <v>1788.1047566300001</v>
      </c>
    </row>
    <row r="433" spans="2:16" ht="15.75" x14ac:dyDescent="0.25">
      <c r="B433" s="34">
        <f>'Данные ком.оператора'!A428</f>
        <v>45460</v>
      </c>
      <c r="C433" s="6">
        <v>2</v>
      </c>
      <c r="D433" s="46">
        <f t="shared" ref="D433:D496" si="72">P433+$G$22+$G$24+$G$28</f>
        <v>2474.6456766599999</v>
      </c>
      <c r="E433" s="46">
        <f t="shared" ref="E433:E496" si="73">P433+$G$22+$H$28+$G$24</f>
        <v>2474.6456766600004</v>
      </c>
      <c r="F433" s="46">
        <f t="shared" ref="F433:F496" si="74">P433+$G$22+$I$28+$G$24</f>
        <v>2099.4056766600002</v>
      </c>
      <c r="G433" s="46">
        <f t="shared" ref="G433:G496" si="75">P433+$H$22+$G$24+$G$28</f>
        <v>2578.5956766600002</v>
      </c>
      <c r="H433" s="46">
        <f t="shared" ref="H433:H496" si="76">P433+$H$22+$G$24+$H$28</f>
        <v>2578.5956766600002</v>
      </c>
      <c r="I433" s="46">
        <f t="shared" ref="I433:I496" si="77">P433+$H$22+$G$24+$I$28</f>
        <v>2203.35567666</v>
      </c>
      <c r="J433" s="46">
        <f t="shared" ref="J433:J496" si="78">P433+$I$22+$G$24+$G$28</f>
        <v>2900.2856766600003</v>
      </c>
      <c r="K433" s="46">
        <f t="shared" ref="K433:K496" si="79">P433+$I$22+$G$24+$H$28</f>
        <v>2900.2856766600003</v>
      </c>
      <c r="L433" s="46">
        <f t="shared" ref="L433:L496" si="80">P433+$I$22+$G$24+$I$28</f>
        <v>2525.04567666</v>
      </c>
      <c r="M433" s="46">
        <f t="shared" ref="M433:M496" si="81">P433+$J$22+$G$24+$G$28</f>
        <v>2974.3556766600004</v>
      </c>
      <c r="N433" s="46">
        <f t="shared" ref="N433:N496" si="82">P433+$J$22+$G$24+$H$28</f>
        <v>2974.3556766600004</v>
      </c>
      <c r="O433" s="46">
        <f t="shared" ref="O433:O496" si="83">P433+$J$22+$G$24+$I$28</f>
        <v>2599.1156766600002</v>
      </c>
      <c r="P433" s="46">
        <f>'Данные ком.оператора'!C428</f>
        <v>1816.4636539600001</v>
      </c>
    </row>
    <row r="434" spans="2:16" ht="15.75" x14ac:dyDescent="0.25">
      <c r="B434" s="34">
        <f>'Данные ком.оператора'!A429</f>
        <v>45460</v>
      </c>
      <c r="C434" s="6">
        <v>3</v>
      </c>
      <c r="D434" s="46">
        <f t="shared" si="72"/>
        <v>2456.1429782099999</v>
      </c>
      <c r="E434" s="46">
        <f t="shared" si="73"/>
        <v>2456.1429782100004</v>
      </c>
      <c r="F434" s="46">
        <f t="shared" si="74"/>
        <v>2080.9029782100001</v>
      </c>
      <c r="G434" s="46">
        <f t="shared" si="75"/>
        <v>2560.0929782100002</v>
      </c>
      <c r="H434" s="46">
        <f t="shared" si="76"/>
        <v>2560.0929782100002</v>
      </c>
      <c r="I434" s="46">
        <f t="shared" si="77"/>
        <v>2184.8529782099999</v>
      </c>
      <c r="J434" s="46">
        <f t="shared" si="78"/>
        <v>2881.7829782100002</v>
      </c>
      <c r="K434" s="46">
        <f t="shared" si="79"/>
        <v>2881.7829782100002</v>
      </c>
      <c r="L434" s="46">
        <f t="shared" si="80"/>
        <v>2506.54297821</v>
      </c>
      <c r="M434" s="46">
        <f t="shared" si="81"/>
        <v>2955.8529782100004</v>
      </c>
      <c r="N434" s="46">
        <f t="shared" si="82"/>
        <v>2955.8529782100004</v>
      </c>
      <c r="O434" s="46">
        <f t="shared" si="83"/>
        <v>2580.6129782100002</v>
      </c>
      <c r="P434" s="46">
        <f>'Данные ком.оператора'!C429</f>
        <v>1797.9609555100001</v>
      </c>
    </row>
    <row r="435" spans="2:16" ht="15.75" x14ac:dyDescent="0.25">
      <c r="B435" s="34">
        <f>'Данные ком.оператора'!A430</f>
        <v>45460</v>
      </c>
      <c r="C435" s="6">
        <v>4</v>
      </c>
      <c r="D435" s="46">
        <f t="shared" si="72"/>
        <v>2600.6136361999997</v>
      </c>
      <c r="E435" s="46">
        <f t="shared" si="73"/>
        <v>2600.6136362000002</v>
      </c>
      <c r="F435" s="46">
        <f t="shared" si="74"/>
        <v>2225.3736362</v>
      </c>
      <c r="G435" s="46">
        <f t="shared" si="75"/>
        <v>2704.5636362</v>
      </c>
      <c r="H435" s="46">
        <f t="shared" si="76"/>
        <v>2704.5636362</v>
      </c>
      <c r="I435" s="46">
        <f t="shared" si="77"/>
        <v>2329.3236361999998</v>
      </c>
      <c r="J435" s="46">
        <f t="shared" si="78"/>
        <v>3026.2536362000001</v>
      </c>
      <c r="K435" s="46">
        <f t="shared" si="79"/>
        <v>3026.2536362000001</v>
      </c>
      <c r="L435" s="46">
        <f t="shared" si="80"/>
        <v>2651.0136361999998</v>
      </c>
      <c r="M435" s="46">
        <f t="shared" si="81"/>
        <v>3100.3236362000002</v>
      </c>
      <c r="N435" s="46">
        <f t="shared" si="82"/>
        <v>3100.3236362000002</v>
      </c>
      <c r="O435" s="46">
        <f t="shared" si="83"/>
        <v>2725.0836362</v>
      </c>
      <c r="P435" s="46">
        <f>'Данные ком.оператора'!C430</f>
        <v>1942.4316134999999</v>
      </c>
    </row>
    <row r="436" spans="2:16" ht="15.75" x14ac:dyDescent="0.25">
      <c r="B436" s="34">
        <f>'Данные ком.оператора'!A431</f>
        <v>45460</v>
      </c>
      <c r="C436" s="6">
        <v>5</v>
      </c>
      <c r="D436" s="46">
        <f t="shared" si="72"/>
        <v>2796.9441124700002</v>
      </c>
      <c r="E436" s="46">
        <f t="shared" si="73"/>
        <v>2796.9441124700002</v>
      </c>
      <c r="F436" s="46">
        <f t="shared" si="74"/>
        <v>2421.7041124699999</v>
      </c>
      <c r="G436" s="46">
        <f t="shared" si="75"/>
        <v>2900.89411247</v>
      </c>
      <c r="H436" s="46">
        <f t="shared" si="76"/>
        <v>2900.89411247</v>
      </c>
      <c r="I436" s="46">
        <f t="shared" si="77"/>
        <v>2525.6541124699997</v>
      </c>
      <c r="J436" s="46">
        <f t="shared" si="78"/>
        <v>3222.58411247</v>
      </c>
      <c r="K436" s="46">
        <f t="shared" si="79"/>
        <v>3222.58411247</v>
      </c>
      <c r="L436" s="46">
        <f t="shared" si="80"/>
        <v>2847.3441124699998</v>
      </c>
      <c r="M436" s="46">
        <f t="shared" si="81"/>
        <v>3296.6541124700002</v>
      </c>
      <c r="N436" s="46">
        <f t="shared" si="82"/>
        <v>3296.6541124700002</v>
      </c>
      <c r="O436" s="46">
        <f t="shared" si="83"/>
        <v>2921.41411247</v>
      </c>
      <c r="P436" s="46">
        <f>'Данные ком.оператора'!C431</f>
        <v>2138.7620897699999</v>
      </c>
    </row>
    <row r="437" spans="2:16" ht="15.75" x14ac:dyDescent="0.25">
      <c r="B437" s="34">
        <f>'Данные ком.оператора'!A432</f>
        <v>45460</v>
      </c>
      <c r="C437" s="6">
        <v>6</v>
      </c>
      <c r="D437" s="46">
        <f t="shared" si="72"/>
        <v>2771.8236270500001</v>
      </c>
      <c r="E437" s="46">
        <f t="shared" si="73"/>
        <v>2771.8236270500001</v>
      </c>
      <c r="F437" s="46">
        <f t="shared" si="74"/>
        <v>2396.5836270499999</v>
      </c>
      <c r="G437" s="46">
        <f t="shared" si="75"/>
        <v>2875.77362705</v>
      </c>
      <c r="H437" s="46">
        <f t="shared" si="76"/>
        <v>2875.77362705</v>
      </c>
      <c r="I437" s="46">
        <f t="shared" si="77"/>
        <v>2500.5336270499997</v>
      </c>
      <c r="J437" s="46">
        <f t="shared" si="78"/>
        <v>3197.46362705</v>
      </c>
      <c r="K437" s="46">
        <f t="shared" si="79"/>
        <v>3197.46362705</v>
      </c>
      <c r="L437" s="46">
        <f t="shared" si="80"/>
        <v>2822.2236270499998</v>
      </c>
      <c r="M437" s="46">
        <f t="shared" si="81"/>
        <v>3271.5336270500002</v>
      </c>
      <c r="N437" s="46">
        <f t="shared" si="82"/>
        <v>3271.5336270500002</v>
      </c>
      <c r="O437" s="46">
        <f t="shared" si="83"/>
        <v>2896.2936270499999</v>
      </c>
      <c r="P437" s="46">
        <f>'Данные ком.оператора'!C432</f>
        <v>2113.6416043499999</v>
      </c>
    </row>
    <row r="438" spans="2:16" ht="15.75" x14ac:dyDescent="0.25">
      <c r="B438" s="34">
        <f>'Данные ком.оператора'!A433</f>
        <v>45460</v>
      </c>
      <c r="C438" s="6">
        <v>7</v>
      </c>
      <c r="D438" s="46">
        <f t="shared" si="72"/>
        <v>2697.9095816600002</v>
      </c>
      <c r="E438" s="46">
        <f t="shared" si="73"/>
        <v>2697.9095816600002</v>
      </c>
      <c r="F438" s="46">
        <f t="shared" si="74"/>
        <v>2322.6695816599999</v>
      </c>
      <c r="G438" s="46">
        <f t="shared" si="75"/>
        <v>2801.85958166</v>
      </c>
      <c r="H438" s="46">
        <f t="shared" si="76"/>
        <v>2801.85958166</v>
      </c>
      <c r="I438" s="46">
        <f t="shared" si="77"/>
        <v>2426.6195816599998</v>
      </c>
      <c r="J438" s="46">
        <f t="shared" si="78"/>
        <v>3123.5495816600001</v>
      </c>
      <c r="K438" s="46">
        <f t="shared" si="79"/>
        <v>3123.5495816600001</v>
      </c>
      <c r="L438" s="46">
        <f t="shared" si="80"/>
        <v>2748.3095816599998</v>
      </c>
      <c r="M438" s="46">
        <f t="shared" si="81"/>
        <v>3197.6195816600002</v>
      </c>
      <c r="N438" s="46">
        <f t="shared" si="82"/>
        <v>3197.6195816600002</v>
      </c>
      <c r="O438" s="46">
        <f t="shared" si="83"/>
        <v>2822.37958166</v>
      </c>
      <c r="P438" s="46">
        <f>'Данные ком.оператора'!C433</f>
        <v>2039.7275589599999</v>
      </c>
    </row>
    <row r="439" spans="2:16" ht="15.75" x14ac:dyDescent="0.25">
      <c r="B439" s="34">
        <f>'Данные ком.оператора'!A434</f>
        <v>45460</v>
      </c>
      <c r="C439" s="6">
        <v>8</v>
      </c>
      <c r="D439" s="46">
        <f t="shared" si="72"/>
        <v>2693.0878702600003</v>
      </c>
      <c r="E439" s="46">
        <f t="shared" si="73"/>
        <v>2693.0878702600003</v>
      </c>
      <c r="F439" s="46">
        <f t="shared" si="74"/>
        <v>2317.84787026</v>
      </c>
      <c r="G439" s="46">
        <f t="shared" si="75"/>
        <v>2797.0378702600001</v>
      </c>
      <c r="H439" s="46">
        <f t="shared" si="76"/>
        <v>2797.0378702600001</v>
      </c>
      <c r="I439" s="46">
        <f t="shared" si="77"/>
        <v>2421.7978702599999</v>
      </c>
      <c r="J439" s="46">
        <f t="shared" si="78"/>
        <v>3118.7278702600001</v>
      </c>
      <c r="K439" s="46">
        <f t="shared" si="79"/>
        <v>3118.7278702600001</v>
      </c>
      <c r="L439" s="46">
        <f t="shared" si="80"/>
        <v>2743.4878702599999</v>
      </c>
      <c r="M439" s="46">
        <f t="shared" si="81"/>
        <v>3192.7978702600003</v>
      </c>
      <c r="N439" s="46">
        <f t="shared" si="82"/>
        <v>3192.7978702600003</v>
      </c>
      <c r="O439" s="46">
        <f t="shared" si="83"/>
        <v>2817.5578702600001</v>
      </c>
      <c r="P439" s="46">
        <f>'Данные ком.оператора'!C434</f>
        <v>2034.90584756</v>
      </c>
    </row>
    <row r="440" spans="2:16" ht="15.75" x14ac:dyDescent="0.25">
      <c r="B440" s="34">
        <f>'Данные ком.оператора'!A435</f>
        <v>45460</v>
      </c>
      <c r="C440" s="6">
        <v>9</v>
      </c>
      <c r="D440" s="46">
        <f t="shared" si="72"/>
        <v>2875.6537028200005</v>
      </c>
      <c r="E440" s="46">
        <f t="shared" si="73"/>
        <v>2875.6537028200005</v>
      </c>
      <c r="F440" s="46">
        <f t="shared" si="74"/>
        <v>2500.4137028200003</v>
      </c>
      <c r="G440" s="46">
        <f t="shared" si="75"/>
        <v>2979.6037028200003</v>
      </c>
      <c r="H440" s="46">
        <f t="shared" si="76"/>
        <v>2979.6037028200003</v>
      </c>
      <c r="I440" s="46">
        <f t="shared" si="77"/>
        <v>2604.3637028200001</v>
      </c>
      <c r="J440" s="46">
        <f t="shared" si="78"/>
        <v>3301.2937028200004</v>
      </c>
      <c r="K440" s="46">
        <f t="shared" si="79"/>
        <v>3301.2937028200004</v>
      </c>
      <c r="L440" s="46">
        <f t="shared" si="80"/>
        <v>2926.0537028200001</v>
      </c>
      <c r="M440" s="46">
        <f t="shared" si="81"/>
        <v>3375.3637028200005</v>
      </c>
      <c r="N440" s="46">
        <f t="shared" si="82"/>
        <v>3375.3637028200005</v>
      </c>
      <c r="O440" s="46">
        <f t="shared" si="83"/>
        <v>3000.1237028200003</v>
      </c>
      <c r="P440" s="46">
        <f>'Данные ком.оператора'!C435</f>
        <v>2217.4716801200002</v>
      </c>
    </row>
    <row r="441" spans="2:16" ht="15.75" x14ac:dyDescent="0.25">
      <c r="B441" s="34">
        <f>'Данные ком.оператора'!A436</f>
        <v>45460</v>
      </c>
      <c r="C441" s="6">
        <v>10</v>
      </c>
      <c r="D441" s="46">
        <f t="shared" si="72"/>
        <v>2934.1692349700002</v>
      </c>
      <c r="E441" s="46">
        <f t="shared" si="73"/>
        <v>2934.1692349700002</v>
      </c>
      <c r="F441" s="46">
        <f t="shared" si="74"/>
        <v>2558.9292349699999</v>
      </c>
      <c r="G441" s="46">
        <f t="shared" si="75"/>
        <v>3038.11923497</v>
      </c>
      <c r="H441" s="46">
        <f t="shared" si="76"/>
        <v>3038.11923497</v>
      </c>
      <c r="I441" s="46">
        <f t="shared" si="77"/>
        <v>2662.8792349699997</v>
      </c>
      <c r="J441" s="46">
        <f t="shared" si="78"/>
        <v>3359.80923497</v>
      </c>
      <c r="K441" s="46">
        <f t="shared" si="79"/>
        <v>3359.80923497</v>
      </c>
      <c r="L441" s="46">
        <f t="shared" si="80"/>
        <v>2984.5692349699998</v>
      </c>
      <c r="M441" s="46">
        <f t="shared" si="81"/>
        <v>3433.8792349700002</v>
      </c>
      <c r="N441" s="46">
        <f t="shared" si="82"/>
        <v>3433.8792349700002</v>
      </c>
      <c r="O441" s="46">
        <f t="shared" si="83"/>
        <v>3058.63923497</v>
      </c>
      <c r="P441" s="46">
        <f>'Данные ком.оператора'!C436</f>
        <v>2275.9872122699999</v>
      </c>
    </row>
    <row r="442" spans="2:16" ht="15.75" x14ac:dyDescent="0.25">
      <c r="B442" s="34">
        <f>'Данные ком.оператора'!A437</f>
        <v>45460</v>
      </c>
      <c r="C442" s="6">
        <v>11</v>
      </c>
      <c r="D442" s="46">
        <f t="shared" si="72"/>
        <v>2946.4827658900003</v>
      </c>
      <c r="E442" s="46">
        <f t="shared" si="73"/>
        <v>2946.4827658900003</v>
      </c>
      <c r="F442" s="46">
        <f t="shared" si="74"/>
        <v>2571.2427658900001</v>
      </c>
      <c r="G442" s="46">
        <f t="shared" si="75"/>
        <v>3050.4327658900002</v>
      </c>
      <c r="H442" s="46">
        <f t="shared" si="76"/>
        <v>3050.4327658900002</v>
      </c>
      <c r="I442" s="46">
        <f t="shared" si="77"/>
        <v>2675.1927658899999</v>
      </c>
      <c r="J442" s="46">
        <f t="shared" si="78"/>
        <v>3372.1227658900002</v>
      </c>
      <c r="K442" s="46">
        <f t="shared" si="79"/>
        <v>3372.1227658900002</v>
      </c>
      <c r="L442" s="46">
        <f t="shared" si="80"/>
        <v>2996.88276589</v>
      </c>
      <c r="M442" s="46">
        <f t="shared" si="81"/>
        <v>3446.1927658900004</v>
      </c>
      <c r="N442" s="46">
        <f t="shared" si="82"/>
        <v>3446.1927658900004</v>
      </c>
      <c r="O442" s="46">
        <f t="shared" si="83"/>
        <v>3070.9527658900001</v>
      </c>
      <c r="P442" s="46">
        <f>'Данные ком.оператора'!C437</f>
        <v>2288.30074319</v>
      </c>
    </row>
    <row r="443" spans="2:16" ht="15.75" x14ac:dyDescent="0.25">
      <c r="B443" s="34">
        <f>'Данные ком.оператора'!A438</f>
        <v>45460</v>
      </c>
      <c r="C443" s="6">
        <v>12</v>
      </c>
      <c r="D443" s="46">
        <f t="shared" si="72"/>
        <v>2942.5070522500005</v>
      </c>
      <c r="E443" s="46">
        <f t="shared" si="73"/>
        <v>2942.5070522500005</v>
      </c>
      <c r="F443" s="46">
        <f t="shared" si="74"/>
        <v>2567.2670522500002</v>
      </c>
      <c r="G443" s="46">
        <f t="shared" si="75"/>
        <v>3046.4570522500003</v>
      </c>
      <c r="H443" s="46">
        <f t="shared" si="76"/>
        <v>3046.4570522500003</v>
      </c>
      <c r="I443" s="46">
        <f t="shared" si="77"/>
        <v>2671.2170522500001</v>
      </c>
      <c r="J443" s="46">
        <f t="shared" si="78"/>
        <v>3368.1470522500003</v>
      </c>
      <c r="K443" s="46">
        <f t="shared" si="79"/>
        <v>3368.1470522500003</v>
      </c>
      <c r="L443" s="46">
        <f t="shared" si="80"/>
        <v>2992.9070522500001</v>
      </c>
      <c r="M443" s="46">
        <f t="shared" si="81"/>
        <v>3442.2170522500005</v>
      </c>
      <c r="N443" s="46">
        <f t="shared" si="82"/>
        <v>3442.2170522500005</v>
      </c>
      <c r="O443" s="46">
        <f t="shared" si="83"/>
        <v>3066.9770522500003</v>
      </c>
      <c r="P443" s="46">
        <f>'Данные ком.оператора'!C438</f>
        <v>2284.3250295500002</v>
      </c>
    </row>
    <row r="444" spans="2:16" ht="15.75" x14ac:dyDescent="0.25">
      <c r="B444" s="34">
        <f>'Данные ком.оператора'!A439</f>
        <v>45460</v>
      </c>
      <c r="C444" s="6">
        <v>13</v>
      </c>
      <c r="D444" s="46">
        <f t="shared" si="72"/>
        <v>2908.1976461800004</v>
      </c>
      <c r="E444" s="46">
        <f t="shared" si="73"/>
        <v>2908.1976461800004</v>
      </c>
      <c r="F444" s="46">
        <f t="shared" si="74"/>
        <v>2532.9576461800002</v>
      </c>
      <c r="G444" s="46">
        <f t="shared" si="75"/>
        <v>3012.1476461800003</v>
      </c>
      <c r="H444" s="46">
        <f t="shared" si="76"/>
        <v>3012.1476461800003</v>
      </c>
      <c r="I444" s="46">
        <f t="shared" si="77"/>
        <v>2636.90764618</v>
      </c>
      <c r="J444" s="46">
        <f t="shared" si="78"/>
        <v>3333.8376461800003</v>
      </c>
      <c r="K444" s="46">
        <f t="shared" si="79"/>
        <v>3333.8376461800003</v>
      </c>
      <c r="L444" s="46">
        <f t="shared" si="80"/>
        <v>2958.5976461800001</v>
      </c>
      <c r="M444" s="46">
        <f t="shared" si="81"/>
        <v>3407.9076461800005</v>
      </c>
      <c r="N444" s="46">
        <f t="shared" si="82"/>
        <v>3407.9076461800005</v>
      </c>
      <c r="O444" s="46">
        <f t="shared" si="83"/>
        <v>3032.6676461800002</v>
      </c>
      <c r="P444" s="46">
        <f>'Данные ком.оператора'!C439</f>
        <v>2250.0156234800002</v>
      </c>
    </row>
    <row r="445" spans="2:16" ht="15.75" x14ac:dyDescent="0.25">
      <c r="B445" s="34">
        <f>'Данные ком.оператора'!A440</f>
        <v>45460</v>
      </c>
      <c r="C445" s="6">
        <v>14</v>
      </c>
      <c r="D445" s="46">
        <f t="shared" si="72"/>
        <v>2923.1341864500005</v>
      </c>
      <c r="E445" s="46">
        <f t="shared" si="73"/>
        <v>2923.1341864500005</v>
      </c>
      <c r="F445" s="46">
        <f t="shared" si="74"/>
        <v>2547.8941864500002</v>
      </c>
      <c r="G445" s="46">
        <f t="shared" si="75"/>
        <v>3027.0841864500003</v>
      </c>
      <c r="H445" s="46">
        <f t="shared" si="76"/>
        <v>3027.0841864500003</v>
      </c>
      <c r="I445" s="46">
        <f t="shared" si="77"/>
        <v>2651.8441864500001</v>
      </c>
      <c r="J445" s="46">
        <f t="shared" si="78"/>
        <v>3348.7741864500003</v>
      </c>
      <c r="K445" s="46">
        <f t="shared" si="79"/>
        <v>3348.7741864500003</v>
      </c>
      <c r="L445" s="46">
        <f t="shared" si="80"/>
        <v>2973.5341864500001</v>
      </c>
      <c r="M445" s="46">
        <f t="shared" si="81"/>
        <v>3422.8441864500005</v>
      </c>
      <c r="N445" s="46">
        <f t="shared" si="82"/>
        <v>3422.8441864500005</v>
      </c>
      <c r="O445" s="46">
        <f t="shared" si="83"/>
        <v>3047.6041864500003</v>
      </c>
      <c r="P445" s="46">
        <f>'Данные ком.оператора'!C440</f>
        <v>2264.9521637500002</v>
      </c>
    </row>
    <row r="446" spans="2:16" ht="15.75" x14ac:dyDescent="0.25">
      <c r="B446" s="34">
        <f>'Данные ком.оператора'!A441</f>
        <v>45460</v>
      </c>
      <c r="C446" s="6">
        <v>15</v>
      </c>
      <c r="D446" s="46">
        <f t="shared" si="72"/>
        <v>2944.1649760900004</v>
      </c>
      <c r="E446" s="46">
        <f t="shared" si="73"/>
        <v>2944.1649760900004</v>
      </c>
      <c r="F446" s="46">
        <f t="shared" si="74"/>
        <v>2568.9249760900002</v>
      </c>
      <c r="G446" s="46">
        <f t="shared" si="75"/>
        <v>3048.1149760900003</v>
      </c>
      <c r="H446" s="46">
        <f t="shared" si="76"/>
        <v>3048.1149760900003</v>
      </c>
      <c r="I446" s="46">
        <f t="shared" si="77"/>
        <v>2672.87497609</v>
      </c>
      <c r="J446" s="46">
        <f t="shared" si="78"/>
        <v>3369.8049760900003</v>
      </c>
      <c r="K446" s="46">
        <f t="shared" si="79"/>
        <v>3369.8049760900003</v>
      </c>
      <c r="L446" s="46">
        <f t="shared" si="80"/>
        <v>2994.5649760900001</v>
      </c>
      <c r="M446" s="46">
        <f t="shared" si="81"/>
        <v>3443.8749760900005</v>
      </c>
      <c r="N446" s="46">
        <f t="shared" si="82"/>
        <v>3443.8749760900005</v>
      </c>
      <c r="O446" s="46">
        <f t="shared" si="83"/>
        <v>3068.6349760900002</v>
      </c>
      <c r="P446" s="46">
        <f>'Данные ком.оператора'!C441</f>
        <v>2285.9829533900001</v>
      </c>
    </row>
    <row r="447" spans="2:16" ht="15.75" x14ac:dyDescent="0.25">
      <c r="B447" s="34">
        <f>'Данные ком.оператора'!A442</f>
        <v>45460</v>
      </c>
      <c r="C447" s="6">
        <v>16</v>
      </c>
      <c r="D447" s="46">
        <f t="shared" si="72"/>
        <v>2940.5532469500004</v>
      </c>
      <c r="E447" s="46">
        <f t="shared" si="73"/>
        <v>2940.5532469500004</v>
      </c>
      <c r="F447" s="46">
        <f t="shared" si="74"/>
        <v>2565.3132469500001</v>
      </c>
      <c r="G447" s="46">
        <f t="shared" si="75"/>
        <v>3044.5032469500002</v>
      </c>
      <c r="H447" s="46">
        <f t="shared" si="76"/>
        <v>3044.5032469500002</v>
      </c>
      <c r="I447" s="46">
        <f t="shared" si="77"/>
        <v>2669.2632469499999</v>
      </c>
      <c r="J447" s="46">
        <f t="shared" si="78"/>
        <v>3366.1932469500002</v>
      </c>
      <c r="K447" s="46">
        <f t="shared" si="79"/>
        <v>3366.1932469500002</v>
      </c>
      <c r="L447" s="46">
        <f t="shared" si="80"/>
        <v>2990.95324695</v>
      </c>
      <c r="M447" s="46">
        <f t="shared" si="81"/>
        <v>3440.2632469500004</v>
      </c>
      <c r="N447" s="46">
        <f t="shared" si="82"/>
        <v>3440.2632469500004</v>
      </c>
      <c r="O447" s="46">
        <f t="shared" si="83"/>
        <v>3065.0232469500002</v>
      </c>
      <c r="P447" s="46">
        <f>'Данные ком.оператора'!C442</f>
        <v>2282.3712242500001</v>
      </c>
    </row>
    <row r="448" spans="2:16" ht="15.75" x14ac:dyDescent="0.25">
      <c r="B448" s="34">
        <f>'Данные ком.оператора'!A443</f>
        <v>45460</v>
      </c>
      <c r="C448" s="6">
        <v>17</v>
      </c>
      <c r="D448" s="46">
        <f t="shared" si="72"/>
        <v>2908.1833733900003</v>
      </c>
      <c r="E448" s="46">
        <f t="shared" si="73"/>
        <v>2908.1833733900003</v>
      </c>
      <c r="F448" s="46">
        <f t="shared" si="74"/>
        <v>2532.94337339</v>
      </c>
      <c r="G448" s="46">
        <f t="shared" si="75"/>
        <v>3012.1333733900001</v>
      </c>
      <c r="H448" s="46">
        <f t="shared" si="76"/>
        <v>3012.1333733900001</v>
      </c>
      <c r="I448" s="46">
        <f t="shared" si="77"/>
        <v>2636.8933733899999</v>
      </c>
      <c r="J448" s="46">
        <f t="shared" si="78"/>
        <v>3333.8233733900001</v>
      </c>
      <c r="K448" s="46">
        <f t="shared" si="79"/>
        <v>3333.8233733900001</v>
      </c>
      <c r="L448" s="46">
        <f t="shared" si="80"/>
        <v>2958.5833733899999</v>
      </c>
      <c r="M448" s="46">
        <f t="shared" si="81"/>
        <v>3407.8933733900003</v>
      </c>
      <c r="N448" s="46">
        <f t="shared" si="82"/>
        <v>3407.8933733900003</v>
      </c>
      <c r="O448" s="46">
        <f t="shared" si="83"/>
        <v>3032.6533733900001</v>
      </c>
      <c r="P448" s="46">
        <f>'Данные ком.оператора'!C443</f>
        <v>2250.00135069</v>
      </c>
    </row>
    <row r="449" spans="2:16" ht="15.75" x14ac:dyDescent="0.25">
      <c r="B449" s="34">
        <f>'Данные ком.оператора'!A444</f>
        <v>45460</v>
      </c>
      <c r="C449" s="6">
        <v>18</v>
      </c>
      <c r="D449" s="46">
        <f t="shared" si="72"/>
        <v>2926.9226174900004</v>
      </c>
      <c r="E449" s="46">
        <f t="shared" si="73"/>
        <v>2926.9226174900004</v>
      </c>
      <c r="F449" s="46">
        <f t="shared" si="74"/>
        <v>2551.6826174900002</v>
      </c>
      <c r="G449" s="46">
        <f t="shared" si="75"/>
        <v>3030.8726174900003</v>
      </c>
      <c r="H449" s="46">
        <f t="shared" si="76"/>
        <v>3030.8726174900003</v>
      </c>
      <c r="I449" s="46">
        <f t="shared" si="77"/>
        <v>2655.63261749</v>
      </c>
      <c r="J449" s="46">
        <f t="shared" si="78"/>
        <v>3352.5626174900003</v>
      </c>
      <c r="K449" s="46">
        <f t="shared" si="79"/>
        <v>3352.5626174900003</v>
      </c>
      <c r="L449" s="46">
        <f t="shared" si="80"/>
        <v>2977.3226174900001</v>
      </c>
      <c r="M449" s="46">
        <f t="shared" si="81"/>
        <v>3426.6326174900005</v>
      </c>
      <c r="N449" s="46">
        <f t="shared" si="82"/>
        <v>3426.6326174900005</v>
      </c>
      <c r="O449" s="46">
        <f t="shared" si="83"/>
        <v>3051.3926174900002</v>
      </c>
      <c r="P449" s="46">
        <f>'Данные ком.оператора'!C444</f>
        <v>2268.7405947900002</v>
      </c>
    </row>
    <row r="450" spans="2:16" ht="15.75" x14ac:dyDescent="0.25">
      <c r="B450" s="34">
        <f>'Данные ком.оператора'!A445</f>
        <v>45460</v>
      </c>
      <c r="C450" s="6">
        <v>19</v>
      </c>
      <c r="D450" s="46">
        <f t="shared" si="72"/>
        <v>2910.8344505700002</v>
      </c>
      <c r="E450" s="46">
        <f t="shared" si="73"/>
        <v>2910.8344505700002</v>
      </c>
      <c r="F450" s="46">
        <f t="shared" si="74"/>
        <v>2535.5944505699999</v>
      </c>
      <c r="G450" s="46">
        <f t="shared" si="75"/>
        <v>3014.78445057</v>
      </c>
      <c r="H450" s="46">
        <f t="shared" si="76"/>
        <v>3014.78445057</v>
      </c>
      <c r="I450" s="46">
        <f t="shared" si="77"/>
        <v>2639.5444505699998</v>
      </c>
      <c r="J450" s="46">
        <f t="shared" si="78"/>
        <v>3336.47445057</v>
      </c>
      <c r="K450" s="46">
        <f t="shared" si="79"/>
        <v>3336.47445057</v>
      </c>
      <c r="L450" s="46">
        <f t="shared" si="80"/>
        <v>2961.2344505699998</v>
      </c>
      <c r="M450" s="46">
        <f t="shared" si="81"/>
        <v>3410.5444505700002</v>
      </c>
      <c r="N450" s="46">
        <f t="shared" si="82"/>
        <v>3410.5444505700002</v>
      </c>
      <c r="O450" s="46">
        <f t="shared" si="83"/>
        <v>3035.30445057</v>
      </c>
      <c r="P450" s="46">
        <f>'Данные ком.оператора'!C445</f>
        <v>2252.6524278699999</v>
      </c>
    </row>
    <row r="451" spans="2:16" ht="15.75" x14ac:dyDescent="0.25">
      <c r="B451" s="34">
        <f>'Данные ком.оператора'!A446</f>
        <v>45460</v>
      </c>
      <c r="C451" s="6">
        <v>20</v>
      </c>
      <c r="D451" s="46">
        <f t="shared" si="72"/>
        <v>2908.7983752900004</v>
      </c>
      <c r="E451" s="46">
        <f t="shared" si="73"/>
        <v>2908.7983752900004</v>
      </c>
      <c r="F451" s="46">
        <f t="shared" si="74"/>
        <v>2533.5583752900002</v>
      </c>
      <c r="G451" s="46">
        <f t="shared" si="75"/>
        <v>3012.7483752900002</v>
      </c>
      <c r="H451" s="46">
        <f t="shared" si="76"/>
        <v>3012.7483752900002</v>
      </c>
      <c r="I451" s="46">
        <f t="shared" si="77"/>
        <v>2637.50837529</v>
      </c>
      <c r="J451" s="46">
        <f t="shared" si="78"/>
        <v>3334.4383752900003</v>
      </c>
      <c r="K451" s="46">
        <f t="shared" si="79"/>
        <v>3334.4383752900003</v>
      </c>
      <c r="L451" s="46">
        <f t="shared" si="80"/>
        <v>2959.1983752900001</v>
      </c>
      <c r="M451" s="46">
        <f t="shared" si="81"/>
        <v>3408.5083752900005</v>
      </c>
      <c r="N451" s="46">
        <f t="shared" si="82"/>
        <v>3408.5083752900005</v>
      </c>
      <c r="O451" s="46">
        <f t="shared" si="83"/>
        <v>3033.2683752900002</v>
      </c>
      <c r="P451" s="46">
        <f>'Данные ком.оператора'!C446</f>
        <v>2250.6163525900001</v>
      </c>
    </row>
    <row r="452" spans="2:16" ht="15.75" x14ac:dyDescent="0.25">
      <c r="B452" s="34">
        <f>'Данные ком.оператора'!A447</f>
        <v>45460</v>
      </c>
      <c r="C452" s="6">
        <v>21</v>
      </c>
      <c r="D452" s="46">
        <f t="shared" si="72"/>
        <v>2928.9305975000002</v>
      </c>
      <c r="E452" s="46">
        <f t="shared" si="73"/>
        <v>2928.9305975000002</v>
      </c>
      <c r="F452" s="46">
        <f t="shared" si="74"/>
        <v>2553.6905975</v>
      </c>
      <c r="G452" s="46">
        <f t="shared" si="75"/>
        <v>3032.8805975</v>
      </c>
      <c r="H452" s="46">
        <f t="shared" si="76"/>
        <v>3032.8805975</v>
      </c>
      <c r="I452" s="46">
        <f t="shared" si="77"/>
        <v>2657.6405974999998</v>
      </c>
      <c r="J452" s="46">
        <f t="shared" si="78"/>
        <v>3354.5705975000001</v>
      </c>
      <c r="K452" s="46">
        <f t="shared" si="79"/>
        <v>3354.5705975000001</v>
      </c>
      <c r="L452" s="46">
        <f t="shared" si="80"/>
        <v>2979.3305974999998</v>
      </c>
      <c r="M452" s="46">
        <f t="shared" si="81"/>
        <v>3428.6405975000002</v>
      </c>
      <c r="N452" s="46">
        <f t="shared" si="82"/>
        <v>3428.6405975000002</v>
      </c>
      <c r="O452" s="46">
        <f t="shared" si="83"/>
        <v>3053.4005975</v>
      </c>
      <c r="P452" s="46">
        <f>'Данные ком.оператора'!C447</f>
        <v>2270.7485747999999</v>
      </c>
    </row>
    <row r="453" spans="2:16" ht="15.75" x14ac:dyDescent="0.25">
      <c r="B453" s="34">
        <f>'Данные ком.оператора'!A448</f>
        <v>45460</v>
      </c>
      <c r="C453" s="6">
        <v>22</v>
      </c>
      <c r="D453" s="46">
        <f t="shared" si="72"/>
        <v>2864.5107753000002</v>
      </c>
      <c r="E453" s="46">
        <f t="shared" si="73"/>
        <v>2864.5107753000002</v>
      </c>
      <c r="F453" s="46">
        <f t="shared" si="74"/>
        <v>2489.2707753</v>
      </c>
      <c r="G453" s="46">
        <f t="shared" si="75"/>
        <v>2968.4607753</v>
      </c>
      <c r="H453" s="46">
        <f t="shared" si="76"/>
        <v>2968.4607753</v>
      </c>
      <c r="I453" s="46">
        <f t="shared" si="77"/>
        <v>2593.2207752999998</v>
      </c>
      <c r="J453" s="46">
        <f t="shared" si="78"/>
        <v>3290.1507753000001</v>
      </c>
      <c r="K453" s="46">
        <f t="shared" si="79"/>
        <v>3290.1507753000001</v>
      </c>
      <c r="L453" s="46">
        <f t="shared" si="80"/>
        <v>2914.9107752999998</v>
      </c>
      <c r="M453" s="46">
        <f t="shared" si="81"/>
        <v>3364.2207753000002</v>
      </c>
      <c r="N453" s="46">
        <f t="shared" si="82"/>
        <v>3364.2207753000002</v>
      </c>
      <c r="O453" s="46">
        <f t="shared" si="83"/>
        <v>2988.9807753</v>
      </c>
      <c r="P453" s="46">
        <f>'Данные ком.оператора'!C448</f>
        <v>2206.3287525999999</v>
      </c>
    </row>
    <row r="454" spans="2:16" ht="15.75" x14ac:dyDescent="0.25">
      <c r="B454" s="34">
        <f>'Данные ком.оператора'!A449</f>
        <v>45460</v>
      </c>
      <c r="C454" s="6">
        <v>23</v>
      </c>
      <c r="D454" s="46">
        <f t="shared" si="72"/>
        <v>2692.0149484500002</v>
      </c>
      <c r="E454" s="46">
        <f t="shared" si="73"/>
        <v>2692.0149484500002</v>
      </c>
      <c r="F454" s="46">
        <f t="shared" si="74"/>
        <v>2316.77494845</v>
      </c>
      <c r="G454" s="46">
        <f t="shared" si="75"/>
        <v>2795.9649484500001</v>
      </c>
      <c r="H454" s="46">
        <f t="shared" si="76"/>
        <v>2795.9649484500001</v>
      </c>
      <c r="I454" s="46">
        <f t="shared" si="77"/>
        <v>2420.7249484499998</v>
      </c>
      <c r="J454" s="46">
        <f t="shared" si="78"/>
        <v>3117.6549484500001</v>
      </c>
      <c r="K454" s="46">
        <f t="shared" si="79"/>
        <v>3117.6549484500001</v>
      </c>
      <c r="L454" s="46">
        <f t="shared" si="80"/>
        <v>2742.4149484499999</v>
      </c>
      <c r="M454" s="46">
        <f t="shared" si="81"/>
        <v>3191.7249484500003</v>
      </c>
      <c r="N454" s="46">
        <f t="shared" si="82"/>
        <v>3191.7249484500003</v>
      </c>
      <c r="O454" s="46">
        <f t="shared" si="83"/>
        <v>2816.48494845</v>
      </c>
      <c r="P454" s="46">
        <f>'Данные ком.оператора'!C449</f>
        <v>2033.83292575</v>
      </c>
    </row>
    <row r="455" spans="2:16" ht="15.75" x14ac:dyDescent="0.25">
      <c r="B455" s="34">
        <f>'Данные ком.оператора'!A450</f>
        <v>45460</v>
      </c>
      <c r="C455" s="6">
        <v>24</v>
      </c>
      <c r="D455" s="46">
        <f t="shared" si="72"/>
        <v>2512.3443326399997</v>
      </c>
      <c r="E455" s="46">
        <f t="shared" si="73"/>
        <v>2512.3443326400002</v>
      </c>
      <c r="F455" s="46">
        <f t="shared" si="74"/>
        <v>2137.1043326399999</v>
      </c>
      <c r="G455" s="46">
        <f t="shared" si="75"/>
        <v>2616.29433264</v>
      </c>
      <c r="H455" s="46">
        <f t="shared" si="76"/>
        <v>2616.29433264</v>
      </c>
      <c r="I455" s="46">
        <f t="shared" si="77"/>
        <v>2241.0543326399998</v>
      </c>
      <c r="J455" s="46">
        <f t="shared" si="78"/>
        <v>2937.98433264</v>
      </c>
      <c r="K455" s="46">
        <f t="shared" si="79"/>
        <v>2937.98433264</v>
      </c>
      <c r="L455" s="46">
        <f t="shared" si="80"/>
        <v>2562.7443326399998</v>
      </c>
      <c r="M455" s="46">
        <f t="shared" si="81"/>
        <v>3012.0543326400002</v>
      </c>
      <c r="N455" s="46">
        <f t="shared" si="82"/>
        <v>3012.0543326400002</v>
      </c>
      <c r="O455" s="46">
        <f t="shared" si="83"/>
        <v>2636.81433264</v>
      </c>
      <c r="P455" s="46">
        <f>'Данные ком.оператора'!C450</f>
        <v>1854.1623099399999</v>
      </c>
    </row>
    <row r="456" spans="2:16" ht="15.75" x14ac:dyDescent="0.25">
      <c r="B456" s="34">
        <f>'Данные ком.оператора'!A451</f>
        <v>45461</v>
      </c>
      <c r="C456" s="6">
        <v>1</v>
      </c>
      <c r="D456" s="46">
        <f t="shared" si="72"/>
        <v>2475.97503469</v>
      </c>
      <c r="E456" s="46">
        <f t="shared" si="73"/>
        <v>2475.97503469</v>
      </c>
      <c r="F456" s="46">
        <f t="shared" si="74"/>
        <v>2100.7350346900002</v>
      </c>
      <c r="G456" s="46">
        <f t="shared" si="75"/>
        <v>2579.9250346899998</v>
      </c>
      <c r="H456" s="46">
        <f t="shared" si="76"/>
        <v>2579.9250346899998</v>
      </c>
      <c r="I456" s="46">
        <f t="shared" si="77"/>
        <v>2204.6850346900001</v>
      </c>
      <c r="J456" s="46">
        <f t="shared" si="78"/>
        <v>2901.6150346900004</v>
      </c>
      <c r="K456" s="46">
        <f t="shared" si="79"/>
        <v>2901.6150346900004</v>
      </c>
      <c r="L456" s="46">
        <f t="shared" si="80"/>
        <v>2526.3750346900001</v>
      </c>
      <c r="M456" s="46">
        <f t="shared" si="81"/>
        <v>2975.6850346900001</v>
      </c>
      <c r="N456" s="46">
        <f t="shared" si="82"/>
        <v>2975.6850346900001</v>
      </c>
      <c r="O456" s="46">
        <f t="shared" si="83"/>
        <v>2600.4450346899998</v>
      </c>
      <c r="P456" s="46">
        <f>'Данные ком.оператора'!C451</f>
        <v>1817.79301199</v>
      </c>
    </row>
    <row r="457" spans="2:16" ht="15.75" x14ac:dyDescent="0.25">
      <c r="B457" s="34">
        <f>'Данные ком.оператора'!A452</f>
        <v>45461</v>
      </c>
      <c r="C457" s="6">
        <v>2</v>
      </c>
      <c r="D457" s="46">
        <f t="shared" si="72"/>
        <v>2534.0307370400001</v>
      </c>
      <c r="E457" s="46">
        <f t="shared" si="73"/>
        <v>2534.0307370400001</v>
      </c>
      <c r="F457" s="46">
        <f t="shared" si="74"/>
        <v>2158.7907370400003</v>
      </c>
      <c r="G457" s="46">
        <f t="shared" si="75"/>
        <v>2637.9807370400003</v>
      </c>
      <c r="H457" s="46">
        <f t="shared" si="76"/>
        <v>2637.9807370400003</v>
      </c>
      <c r="I457" s="46">
        <f t="shared" si="77"/>
        <v>2262.7407370400001</v>
      </c>
      <c r="J457" s="46">
        <f t="shared" si="78"/>
        <v>2959.6707370400004</v>
      </c>
      <c r="K457" s="46">
        <f t="shared" si="79"/>
        <v>2959.6707370400004</v>
      </c>
      <c r="L457" s="46">
        <f t="shared" si="80"/>
        <v>2584.4307370400002</v>
      </c>
      <c r="M457" s="46">
        <f t="shared" si="81"/>
        <v>3033.7407370400006</v>
      </c>
      <c r="N457" s="46">
        <f t="shared" si="82"/>
        <v>3033.7407370400006</v>
      </c>
      <c r="O457" s="46">
        <f t="shared" si="83"/>
        <v>2658.5007370400003</v>
      </c>
      <c r="P457" s="46">
        <f>'Данные ком.оператора'!C452</f>
        <v>1875.84871434</v>
      </c>
    </row>
    <row r="458" spans="2:16" ht="15.75" x14ac:dyDescent="0.25">
      <c r="B458" s="34">
        <f>'Данные ком.оператора'!A453</f>
        <v>45461</v>
      </c>
      <c r="C458" s="6">
        <v>3</v>
      </c>
      <c r="D458" s="46">
        <f t="shared" si="72"/>
        <v>2527.8233795699998</v>
      </c>
      <c r="E458" s="46">
        <f t="shared" si="73"/>
        <v>2527.8233795700003</v>
      </c>
      <c r="F458" s="46">
        <f t="shared" si="74"/>
        <v>2152.58337957</v>
      </c>
      <c r="G458" s="46">
        <f t="shared" si="75"/>
        <v>2631.7733795700001</v>
      </c>
      <c r="H458" s="46">
        <f t="shared" si="76"/>
        <v>2631.7733795700001</v>
      </c>
      <c r="I458" s="46">
        <f t="shared" si="77"/>
        <v>2256.5333795699999</v>
      </c>
      <c r="J458" s="46">
        <f t="shared" si="78"/>
        <v>2953.4633795700001</v>
      </c>
      <c r="K458" s="46">
        <f t="shared" si="79"/>
        <v>2953.4633795700001</v>
      </c>
      <c r="L458" s="46">
        <f t="shared" si="80"/>
        <v>2578.2233795699999</v>
      </c>
      <c r="M458" s="46">
        <f t="shared" si="81"/>
        <v>3027.5333795700003</v>
      </c>
      <c r="N458" s="46">
        <f t="shared" si="82"/>
        <v>3027.5333795700003</v>
      </c>
      <c r="O458" s="46">
        <f t="shared" si="83"/>
        <v>2652.2933795700001</v>
      </c>
      <c r="P458" s="46">
        <f>'Данные ком.оператора'!C453</f>
        <v>1869.64135687</v>
      </c>
    </row>
    <row r="459" spans="2:16" ht="15.75" x14ac:dyDescent="0.25">
      <c r="B459" s="34">
        <f>'Данные ком.оператора'!A454</f>
        <v>45461</v>
      </c>
      <c r="C459" s="6">
        <v>4</v>
      </c>
      <c r="D459" s="46">
        <f t="shared" si="72"/>
        <v>2666.6694870800002</v>
      </c>
      <c r="E459" s="46">
        <f t="shared" si="73"/>
        <v>2666.6694870800002</v>
      </c>
      <c r="F459" s="46">
        <f t="shared" si="74"/>
        <v>2291.4294870799999</v>
      </c>
      <c r="G459" s="46">
        <f t="shared" si="75"/>
        <v>2770.61948708</v>
      </c>
      <c r="H459" s="46">
        <f t="shared" si="76"/>
        <v>2770.61948708</v>
      </c>
      <c r="I459" s="46">
        <f t="shared" si="77"/>
        <v>2395.3794870799998</v>
      </c>
      <c r="J459" s="46">
        <f t="shared" si="78"/>
        <v>3092.3094870800001</v>
      </c>
      <c r="K459" s="46">
        <f t="shared" si="79"/>
        <v>3092.3094870800001</v>
      </c>
      <c r="L459" s="46">
        <f t="shared" si="80"/>
        <v>2717.0694870799998</v>
      </c>
      <c r="M459" s="46">
        <f t="shared" si="81"/>
        <v>3166.3794870800002</v>
      </c>
      <c r="N459" s="46">
        <f t="shared" si="82"/>
        <v>3166.3794870800002</v>
      </c>
      <c r="O459" s="46">
        <f t="shared" si="83"/>
        <v>2791.13948708</v>
      </c>
      <c r="P459" s="46">
        <f>'Данные ком.оператора'!C454</f>
        <v>2008.4874643799999</v>
      </c>
    </row>
    <row r="460" spans="2:16" ht="15.75" x14ac:dyDescent="0.25">
      <c r="B460" s="34">
        <f>'Данные ком.оператора'!A455</f>
        <v>45461</v>
      </c>
      <c r="C460" s="6">
        <v>5</v>
      </c>
      <c r="D460" s="46">
        <f t="shared" si="72"/>
        <v>2787.0489738500005</v>
      </c>
      <c r="E460" s="46">
        <f t="shared" si="73"/>
        <v>2787.0489738500005</v>
      </c>
      <c r="F460" s="46">
        <f t="shared" si="74"/>
        <v>2411.8089738500003</v>
      </c>
      <c r="G460" s="46">
        <f t="shared" si="75"/>
        <v>2890.9989738500003</v>
      </c>
      <c r="H460" s="46">
        <f t="shared" si="76"/>
        <v>2890.9989738500003</v>
      </c>
      <c r="I460" s="46">
        <f t="shared" si="77"/>
        <v>2515.7589738500001</v>
      </c>
      <c r="J460" s="46">
        <f t="shared" si="78"/>
        <v>3212.6889738500004</v>
      </c>
      <c r="K460" s="46">
        <f t="shared" si="79"/>
        <v>3212.6889738500004</v>
      </c>
      <c r="L460" s="46">
        <f t="shared" si="80"/>
        <v>2837.4489738500001</v>
      </c>
      <c r="M460" s="46">
        <f t="shared" si="81"/>
        <v>3286.7589738500005</v>
      </c>
      <c r="N460" s="46">
        <f t="shared" si="82"/>
        <v>3286.7589738500005</v>
      </c>
      <c r="O460" s="46">
        <f t="shared" si="83"/>
        <v>2911.5189738500003</v>
      </c>
      <c r="P460" s="46">
        <f>'Данные ком.оператора'!C455</f>
        <v>2128.8669511500002</v>
      </c>
    </row>
    <row r="461" spans="2:16" ht="15.75" x14ac:dyDescent="0.25">
      <c r="B461" s="34">
        <f>'Данные ком.оператора'!A456</f>
        <v>45461</v>
      </c>
      <c r="C461" s="6">
        <v>6</v>
      </c>
      <c r="D461" s="46">
        <f t="shared" si="72"/>
        <v>2804.9791175300002</v>
      </c>
      <c r="E461" s="46">
        <f t="shared" si="73"/>
        <v>2804.9791175300002</v>
      </c>
      <c r="F461" s="46">
        <f t="shared" si="74"/>
        <v>2429.7391175299999</v>
      </c>
      <c r="G461" s="46">
        <f t="shared" si="75"/>
        <v>2908.92911753</v>
      </c>
      <c r="H461" s="46">
        <f t="shared" si="76"/>
        <v>2908.92911753</v>
      </c>
      <c r="I461" s="46">
        <f t="shared" si="77"/>
        <v>2533.6891175299997</v>
      </c>
      <c r="J461" s="46">
        <f t="shared" si="78"/>
        <v>3230.61911753</v>
      </c>
      <c r="K461" s="46">
        <f t="shared" si="79"/>
        <v>3230.61911753</v>
      </c>
      <c r="L461" s="46">
        <f t="shared" si="80"/>
        <v>2855.3791175299998</v>
      </c>
      <c r="M461" s="46">
        <f t="shared" si="81"/>
        <v>3304.6891175300002</v>
      </c>
      <c r="N461" s="46">
        <f t="shared" si="82"/>
        <v>3304.6891175300002</v>
      </c>
      <c r="O461" s="46">
        <f t="shared" si="83"/>
        <v>2929.44911753</v>
      </c>
      <c r="P461" s="46">
        <f>'Данные ком.оператора'!C456</f>
        <v>2146.7970948299999</v>
      </c>
    </row>
    <row r="462" spans="2:16" ht="15.75" x14ac:dyDescent="0.25">
      <c r="B462" s="34">
        <f>'Данные ком.оператора'!A457</f>
        <v>45461</v>
      </c>
      <c r="C462" s="6">
        <v>7</v>
      </c>
      <c r="D462" s="46">
        <f t="shared" si="72"/>
        <v>2703.8656650700004</v>
      </c>
      <c r="E462" s="46">
        <f t="shared" si="73"/>
        <v>2703.8656650700004</v>
      </c>
      <c r="F462" s="46">
        <f t="shared" si="74"/>
        <v>2328.6256650700002</v>
      </c>
      <c r="G462" s="46">
        <f t="shared" si="75"/>
        <v>2807.8156650700003</v>
      </c>
      <c r="H462" s="46">
        <f t="shared" si="76"/>
        <v>2807.8156650700003</v>
      </c>
      <c r="I462" s="46">
        <f t="shared" si="77"/>
        <v>2432.57566507</v>
      </c>
      <c r="J462" s="46">
        <f t="shared" si="78"/>
        <v>3129.5056650700003</v>
      </c>
      <c r="K462" s="46">
        <f t="shared" si="79"/>
        <v>3129.5056650700003</v>
      </c>
      <c r="L462" s="46">
        <f t="shared" si="80"/>
        <v>2754.2656650700001</v>
      </c>
      <c r="M462" s="46">
        <f t="shared" si="81"/>
        <v>3203.5756650700005</v>
      </c>
      <c r="N462" s="46">
        <f t="shared" si="82"/>
        <v>3203.5756650700005</v>
      </c>
      <c r="O462" s="46">
        <f t="shared" si="83"/>
        <v>2828.3356650700002</v>
      </c>
      <c r="P462" s="46">
        <f>'Данные ком.оператора'!C457</f>
        <v>2045.6836423699999</v>
      </c>
    </row>
    <row r="463" spans="2:16" ht="15.75" x14ac:dyDescent="0.25">
      <c r="B463" s="34">
        <f>'Данные ком.оператора'!A458</f>
        <v>45461</v>
      </c>
      <c r="C463" s="6">
        <v>8</v>
      </c>
      <c r="D463" s="46">
        <f t="shared" si="72"/>
        <v>2667.9237779500004</v>
      </c>
      <c r="E463" s="46">
        <f t="shared" si="73"/>
        <v>2667.9237779500004</v>
      </c>
      <c r="F463" s="46">
        <f t="shared" si="74"/>
        <v>2292.6837779500001</v>
      </c>
      <c r="G463" s="46">
        <f t="shared" si="75"/>
        <v>2771.8737779500002</v>
      </c>
      <c r="H463" s="46">
        <f t="shared" si="76"/>
        <v>2771.8737779500002</v>
      </c>
      <c r="I463" s="46">
        <f t="shared" si="77"/>
        <v>2396.63377795</v>
      </c>
      <c r="J463" s="46">
        <f t="shared" si="78"/>
        <v>3093.5637779500003</v>
      </c>
      <c r="K463" s="46">
        <f t="shared" si="79"/>
        <v>3093.5637779500003</v>
      </c>
      <c r="L463" s="46">
        <f t="shared" si="80"/>
        <v>2718.32377795</v>
      </c>
      <c r="M463" s="46">
        <f t="shared" si="81"/>
        <v>3167.6337779500004</v>
      </c>
      <c r="N463" s="46">
        <f t="shared" si="82"/>
        <v>3167.6337779500004</v>
      </c>
      <c r="O463" s="46">
        <f t="shared" si="83"/>
        <v>2792.3937779500002</v>
      </c>
      <c r="P463" s="46">
        <f>'Данные ком.оператора'!C458</f>
        <v>2009.7417552500001</v>
      </c>
    </row>
    <row r="464" spans="2:16" ht="15.75" x14ac:dyDescent="0.25">
      <c r="B464" s="34">
        <f>'Данные ком.оператора'!A459</f>
        <v>45461</v>
      </c>
      <c r="C464" s="6">
        <v>9</v>
      </c>
      <c r="D464" s="46">
        <f t="shared" si="72"/>
        <v>2921.8260164500002</v>
      </c>
      <c r="E464" s="46">
        <f t="shared" si="73"/>
        <v>2921.8260164500002</v>
      </c>
      <c r="F464" s="46">
        <f t="shared" si="74"/>
        <v>2546.58601645</v>
      </c>
      <c r="G464" s="46">
        <f t="shared" si="75"/>
        <v>3025.77601645</v>
      </c>
      <c r="H464" s="46">
        <f t="shared" si="76"/>
        <v>3025.77601645</v>
      </c>
      <c r="I464" s="46">
        <f t="shared" si="77"/>
        <v>2650.5360164499998</v>
      </c>
      <c r="J464" s="46">
        <f t="shared" si="78"/>
        <v>3347.4660164500001</v>
      </c>
      <c r="K464" s="46">
        <f t="shared" si="79"/>
        <v>3347.4660164500001</v>
      </c>
      <c r="L464" s="46">
        <f t="shared" si="80"/>
        <v>2972.2260164499999</v>
      </c>
      <c r="M464" s="46">
        <f t="shared" si="81"/>
        <v>3421.5360164500003</v>
      </c>
      <c r="N464" s="46">
        <f t="shared" si="82"/>
        <v>3421.5360164500003</v>
      </c>
      <c r="O464" s="46">
        <f t="shared" si="83"/>
        <v>3046.29601645</v>
      </c>
      <c r="P464" s="46">
        <f>'Данные ком.оператора'!C459</f>
        <v>2263.6439937499999</v>
      </c>
    </row>
    <row r="465" spans="2:16" ht="15.75" x14ac:dyDescent="0.25">
      <c r="B465" s="34">
        <f>'Данные ком.оператора'!A460</f>
        <v>45461</v>
      </c>
      <c r="C465" s="6">
        <v>10</v>
      </c>
      <c r="D465" s="46">
        <f t="shared" si="72"/>
        <v>2949.2338923800003</v>
      </c>
      <c r="E465" s="46">
        <f t="shared" si="73"/>
        <v>2949.2338923800003</v>
      </c>
      <c r="F465" s="46">
        <f t="shared" si="74"/>
        <v>2573.99389238</v>
      </c>
      <c r="G465" s="46">
        <f t="shared" si="75"/>
        <v>3053.1838923800001</v>
      </c>
      <c r="H465" s="46">
        <f t="shared" si="76"/>
        <v>3053.1838923800001</v>
      </c>
      <c r="I465" s="46">
        <f t="shared" si="77"/>
        <v>2677.9438923799999</v>
      </c>
      <c r="J465" s="46">
        <f t="shared" si="78"/>
        <v>3374.8738923800001</v>
      </c>
      <c r="K465" s="46">
        <f t="shared" si="79"/>
        <v>3374.8738923800001</v>
      </c>
      <c r="L465" s="46">
        <f t="shared" si="80"/>
        <v>2999.6338923799999</v>
      </c>
      <c r="M465" s="46">
        <f t="shared" si="81"/>
        <v>3448.9438923800003</v>
      </c>
      <c r="N465" s="46">
        <f t="shared" si="82"/>
        <v>3448.9438923800003</v>
      </c>
      <c r="O465" s="46">
        <f t="shared" si="83"/>
        <v>3073.7038923800001</v>
      </c>
      <c r="P465" s="46">
        <f>'Данные ком.оператора'!C460</f>
        <v>2291.05186968</v>
      </c>
    </row>
    <row r="466" spans="2:16" ht="15.75" x14ac:dyDescent="0.25">
      <c r="B466" s="34">
        <f>'Данные ком.оператора'!A461</f>
        <v>45461</v>
      </c>
      <c r="C466" s="6">
        <v>11</v>
      </c>
      <c r="D466" s="46">
        <f t="shared" si="72"/>
        <v>2988.4893506900003</v>
      </c>
      <c r="E466" s="46">
        <f t="shared" si="73"/>
        <v>2988.4893506900003</v>
      </c>
      <c r="F466" s="46">
        <f t="shared" si="74"/>
        <v>2613.24935069</v>
      </c>
      <c r="G466" s="46">
        <f t="shared" si="75"/>
        <v>3092.4393506900001</v>
      </c>
      <c r="H466" s="46">
        <f t="shared" si="76"/>
        <v>3092.4393506900001</v>
      </c>
      <c r="I466" s="46">
        <f t="shared" si="77"/>
        <v>2717.1993506899998</v>
      </c>
      <c r="J466" s="46">
        <f t="shared" si="78"/>
        <v>3414.1293506900001</v>
      </c>
      <c r="K466" s="46">
        <f t="shared" si="79"/>
        <v>3414.1293506900001</v>
      </c>
      <c r="L466" s="46">
        <f t="shared" si="80"/>
        <v>3038.8893506899999</v>
      </c>
      <c r="M466" s="46">
        <f t="shared" si="81"/>
        <v>3488.1993506900003</v>
      </c>
      <c r="N466" s="46">
        <f t="shared" si="82"/>
        <v>3488.1993506900003</v>
      </c>
      <c r="O466" s="46">
        <f t="shared" si="83"/>
        <v>3112.9593506900001</v>
      </c>
      <c r="P466" s="46">
        <f>'Данные ком.оператора'!C461</f>
        <v>2330.30732799</v>
      </c>
    </row>
    <row r="467" spans="2:16" ht="15.75" x14ac:dyDescent="0.25">
      <c r="B467" s="34">
        <f>'Данные ком.оператора'!A462</f>
        <v>45461</v>
      </c>
      <c r="C467" s="6">
        <v>12</v>
      </c>
      <c r="D467" s="46">
        <f t="shared" si="72"/>
        <v>2968.9358020500003</v>
      </c>
      <c r="E467" s="46">
        <f t="shared" si="73"/>
        <v>2968.9358020500003</v>
      </c>
      <c r="F467" s="46">
        <f t="shared" si="74"/>
        <v>2593.6958020500001</v>
      </c>
      <c r="G467" s="46">
        <f t="shared" si="75"/>
        <v>3072.8858020500002</v>
      </c>
      <c r="H467" s="46">
        <f t="shared" si="76"/>
        <v>3072.8858020500002</v>
      </c>
      <c r="I467" s="46">
        <f t="shared" si="77"/>
        <v>2697.6458020499999</v>
      </c>
      <c r="J467" s="46">
        <f t="shared" si="78"/>
        <v>3394.5758020500002</v>
      </c>
      <c r="K467" s="46">
        <f t="shared" si="79"/>
        <v>3394.5758020500002</v>
      </c>
      <c r="L467" s="46">
        <f t="shared" si="80"/>
        <v>3019.33580205</v>
      </c>
      <c r="M467" s="46">
        <f t="shared" si="81"/>
        <v>3468.6458020500004</v>
      </c>
      <c r="N467" s="46">
        <f t="shared" si="82"/>
        <v>3468.6458020500004</v>
      </c>
      <c r="O467" s="46">
        <f t="shared" si="83"/>
        <v>3093.4058020500001</v>
      </c>
      <c r="P467" s="46">
        <f>'Данные ком.оператора'!C462</f>
        <v>2310.7537793500001</v>
      </c>
    </row>
    <row r="468" spans="2:16" ht="15.75" x14ac:dyDescent="0.25">
      <c r="B468" s="34">
        <f>'Данные ком.оператора'!A463</f>
        <v>45461</v>
      </c>
      <c r="C468" s="6">
        <v>13</v>
      </c>
      <c r="D468" s="46">
        <f t="shared" si="72"/>
        <v>2963.5446766400005</v>
      </c>
      <c r="E468" s="46">
        <f t="shared" si="73"/>
        <v>2963.5446766400005</v>
      </c>
      <c r="F468" s="46">
        <f t="shared" si="74"/>
        <v>2588.3046766400003</v>
      </c>
      <c r="G468" s="46">
        <f t="shared" si="75"/>
        <v>3067.4946766400003</v>
      </c>
      <c r="H468" s="46">
        <f t="shared" si="76"/>
        <v>3067.4946766400003</v>
      </c>
      <c r="I468" s="46">
        <f t="shared" si="77"/>
        <v>2692.2546766400001</v>
      </c>
      <c r="J468" s="46">
        <f t="shared" si="78"/>
        <v>3389.1846766400004</v>
      </c>
      <c r="K468" s="46">
        <f t="shared" si="79"/>
        <v>3389.1846766400004</v>
      </c>
      <c r="L468" s="46">
        <f t="shared" si="80"/>
        <v>3013.9446766400001</v>
      </c>
      <c r="M468" s="46">
        <f t="shared" si="81"/>
        <v>3463.2546766400005</v>
      </c>
      <c r="N468" s="46">
        <f t="shared" si="82"/>
        <v>3463.2546766400005</v>
      </c>
      <c r="O468" s="46">
        <f t="shared" si="83"/>
        <v>3088.0146766400003</v>
      </c>
      <c r="P468" s="46">
        <f>'Данные ком.оператора'!C463</f>
        <v>2305.3626539400002</v>
      </c>
    </row>
    <row r="469" spans="2:16" ht="15.75" x14ac:dyDescent="0.25">
      <c r="B469" s="34">
        <f>'Данные ком.оператора'!A464</f>
        <v>45461</v>
      </c>
      <c r="C469" s="6">
        <v>14</v>
      </c>
      <c r="D469" s="46">
        <f t="shared" si="72"/>
        <v>2973.2611085600001</v>
      </c>
      <c r="E469" s="46">
        <f t="shared" si="73"/>
        <v>2973.2611085600001</v>
      </c>
      <c r="F469" s="46">
        <f t="shared" si="74"/>
        <v>2598.0211085599999</v>
      </c>
      <c r="G469" s="46">
        <f t="shared" si="75"/>
        <v>3077.21110856</v>
      </c>
      <c r="H469" s="46">
        <f t="shared" si="76"/>
        <v>3077.21110856</v>
      </c>
      <c r="I469" s="46">
        <f t="shared" si="77"/>
        <v>2701.9711085599997</v>
      </c>
      <c r="J469" s="46">
        <f t="shared" si="78"/>
        <v>3398.90110856</v>
      </c>
      <c r="K469" s="46">
        <f t="shared" si="79"/>
        <v>3398.90110856</v>
      </c>
      <c r="L469" s="46">
        <f t="shared" si="80"/>
        <v>3023.6611085599998</v>
      </c>
      <c r="M469" s="46">
        <f t="shared" si="81"/>
        <v>3472.9711085600002</v>
      </c>
      <c r="N469" s="46">
        <f t="shared" si="82"/>
        <v>3472.9711085600002</v>
      </c>
      <c r="O469" s="46">
        <f t="shared" si="83"/>
        <v>3097.7311085599999</v>
      </c>
      <c r="P469" s="46">
        <f>'Данные ком.оператора'!C464</f>
        <v>2315.0790858599999</v>
      </c>
    </row>
    <row r="470" spans="2:16" ht="15.75" x14ac:dyDescent="0.25">
      <c r="B470" s="34">
        <f>'Данные ком.оператора'!A465</f>
        <v>45461</v>
      </c>
      <c r="C470" s="6">
        <v>15</v>
      </c>
      <c r="D470" s="46">
        <f t="shared" si="72"/>
        <v>2930.2957146800004</v>
      </c>
      <c r="E470" s="46">
        <f t="shared" si="73"/>
        <v>2930.2957146800004</v>
      </c>
      <c r="F470" s="46">
        <f t="shared" si="74"/>
        <v>2555.0557146800002</v>
      </c>
      <c r="G470" s="46">
        <f t="shared" si="75"/>
        <v>3034.2457146800002</v>
      </c>
      <c r="H470" s="46">
        <f t="shared" si="76"/>
        <v>3034.2457146800002</v>
      </c>
      <c r="I470" s="46">
        <f t="shared" si="77"/>
        <v>2659.00571468</v>
      </c>
      <c r="J470" s="46">
        <f t="shared" si="78"/>
        <v>3355.9357146800003</v>
      </c>
      <c r="K470" s="46">
        <f t="shared" si="79"/>
        <v>3355.9357146800003</v>
      </c>
      <c r="L470" s="46">
        <f t="shared" si="80"/>
        <v>2980.69571468</v>
      </c>
      <c r="M470" s="46">
        <f t="shared" si="81"/>
        <v>3430.0057146800004</v>
      </c>
      <c r="N470" s="46">
        <f t="shared" si="82"/>
        <v>3430.0057146800004</v>
      </c>
      <c r="O470" s="46">
        <f t="shared" si="83"/>
        <v>3054.7657146800002</v>
      </c>
      <c r="P470" s="46">
        <f>'Данные ком.оператора'!C465</f>
        <v>2272.1136919800001</v>
      </c>
    </row>
    <row r="471" spans="2:16" ht="15.75" x14ac:dyDescent="0.25">
      <c r="B471" s="34">
        <f>'Данные ком.оператора'!A466</f>
        <v>45461</v>
      </c>
      <c r="C471" s="6">
        <v>16</v>
      </c>
      <c r="D471" s="46">
        <f t="shared" si="72"/>
        <v>2964.0108301500004</v>
      </c>
      <c r="E471" s="46">
        <f t="shared" si="73"/>
        <v>2964.0108301500004</v>
      </c>
      <c r="F471" s="46">
        <f t="shared" si="74"/>
        <v>2588.7708301500002</v>
      </c>
      <c r="G471" s="46">
        <f t="shared" si="75"/>
        <v>3067.9608301500002</v>
      </c>
      <c r="H471" s="46">
        <f t="shared" si="76"/>
        <v>3067.9608301500002</v>
      </c>
      <c r="I471" s="46">
        <f t="shared" si="77"/>
        <v>2692.72083015</v>
      </c>
      <c r="J471" s="46">
        <f t="shared" si="78"/>
        <v>3389.6508301500003</v>
      </c>
      <c r="K471" s="46">
        <f t="shared" si="79"/>
        <v>3389.6508301500003</v>
      </c>
      <c r="L471" s="46">
        <f t="shared" si="80"/>
        <v>3014.41083015</v>
      </c>
      <c r="M471" s="46">
        <f t="shared" si="81"/>
        <v>3463.7208301500004</v>
      </c>
      <c r="N471" s="46">
        <f t="shared" si="82"/>
        <v>3463.7208301500004</v>
      </c>
      <c r="O471" s="46">
        <f t="shared" si="83"/>
        <v>3088.4808301500002</v>
      </c>
      <c r="P471" s="46">
        <f>'Данные ком.оператора'!C466</f>
        <v>2305.8288074500001</v>
      </c>
    </row>
    <row r="472" spans="2:16" ht="15.75" x14ac:dyDescent="0.25">
      <c r="B472" s="34">
        <f>'Данные ком.оператора'!A467</f>
        <v>45461</v>
      </c>
      <c r="C472" s="6">
        <v>17</v>
      </c>
      <c r="D472" s="46">
        <f t="shared" si="72"/>
        <v>2934.2600920600003</v>
      </c>
      <c r="E472" s="46">
        <f t="shared" si="73"/>
        <v>2934.2600920600003</v>
      </c>
      <c r="F472" s="46">
        <f t="shared" si="74"/>
        <v>2559.02009206</v>
      </c>
      <c r="G472" s="46">
        <f t="shared" si="75"/>
        <v>3038.2100920600001</v>
      </c>
      <c r="H472" s="46">
        <f t="shared" si="76"/>
        <v>3038.2100920600001</v>
      </c>
      <c r="I472" s="46">
        <f t="shared" si="77"/>
        <v>2662.9700920599998</v>
      </c>
      <c r="J472" s="46">
        <f t="shared" si="78"/>
        <v>3359.9000920600001</v>
      </c>
      <c r="K472" s="46">
        <f t="shared" si="79"/>
        <v>3359.9000920600001</v>
      </c>
      <c r="L472" s="46">
        <f t="shared" si="80"/>
        <v>2984.6600920599999</v>
      </c>
      <c r="M472" s="46">
        <f t="shared" si="81"/>
        <v>3433.9700920600003</v>
      </c>
      <c r="N472" s="46">
        <f t="shared" si="82"/>
        <v>3433.9700920600003</v>
      </c>
      <c r="O472" s="46">
        <f t="shared" si="83"/>
        <v>3058.7300920600001</v>
      </c>
      <c r="P472" s="46">
        <f>'Данные ком.оператора'!C467</f>
        <v>2276.07806936</v>
      </c>
    </row>
    <row r="473" spans="2:16" ht="15.75" x14ac:dyDescent="0.25">
      <c r="B473" s="34">
        <f>'Данные ком.оператора'!A468</f>
        <v>45461</v>
      </c>
      <c r="C473" s="6">
        <v>18</v>
      </c>
      <c r="D473" s="46">
        <f t="shared" si="72"/>
        <v>2914.2354060000002</v>
      </c>
      <c r="E473" s="46">
        <f t="shared" si="73"/>
        <v>2914.2354060000002</v>
      </c>
      <c r="F473" s="46">
        <f t="shared" si="74"/>
        <v>2538.995406</v>
      </c>
      <c r="G473" s="46">
        <f t="shared" si="75"/>
        <v>3018.1854060000001</v>
      </c>
      <c r="H473" s="46">
        <f t="shared" si="76"/>
        <v>3018.1854060000001</v>
      </c>
      <c r="I473" s="46">
        <f t="shared" si="77"/>
        <v>2642.9454059999998</v>
      </c>
      <c r="J473" s="46">
        <f t="shared" si="78"/>
        <v>3339.8754060000001</v>
      </c>
      <c r="K473" s="46">
        <f t="shared" si="79"/>
        <v>3339.8754060000001</v>
      </c>
      <c r="L473" s="46">
        <f t="shared" si="80"/>
        <v>2964.6354059999999</v>
      </c>
      <c r="M473" s="46">
        <f t="shared" si="81"/>
        <v>3413.9454060000003</v>
      </c>
      <c r="N473" s="46">
        <f t="shared" si="82"/>
        <v>3413.9454060000003</v>
      </c>
      <c r="O473" s="46">
        <f t="shared" si="83"/>
        <v>3038.705406</v>
      </c>
      <c r="P473" s="46">
        <f>'Данные ком.оператора'!C468</f>
        <v>2256.0533833</v>
      </c>
    </row>
    <row r="474" spans="2:16" ht="15.75" x14ac:dyDescent="0.25">
      <c r="B474" s="34">
        <f>'Данные ком.оператора'!A469</f>
        <v>45461</v>
      </c>
      <c r="C474" s="6">
        <v>19</v>
      </c>
      <c r="D474" s="46">
        <f t="shared" si="72"/>
        <v>2930.6813236600001</v>
      </c>
      <c r="E474" s="46">
        <f t="shared" si="73"/>
        <v>2930.6813236600001</v>
      </c>
      <c r="F474" s="46">
        <f t="shared" si="74"/>
        <v>2555.4413236599999</v>
      </c>
      <c r="G474" s="46">
        <f t="shared" si="75"/>
        <v>3034.6313236599999</v>
      </c>
      <c r="H474" s="46">
        <f t="shared" si="76"/>
        <v>3034.6313236599999</v>
      </c>
      <c r="I474" s="46">
        <f t="shared" si="77"/>
        <v>2659.3913236599997</v>
      </c>
      <c r="J474" s="46">
        <f t="shared" si="78"/>
        <v>3356.32132366</v>
      </c>
      <c r="K474" s="46">
        <f t="shared" si="79"/>
        <v>3356.32132366</v>
      </c>
      <c r="L474" s="46">
        <f t="shared" si="80"/>
        <v>2981.0813236599997</v>
      </c>
      <c r="M474" s="46">
        <f t="shared" si="81"/>
        <v>3430.3913236600001</v>
      </c>
      <c r="N474" s="46">
        <f t="shared" si="82"/>
        <v>3430.3913236600001</v>
      </c>
      <c r="O474" s="46">
        <f t="shared" si="83"/>
        <v>3055.1513236599999</v>
      </c>
      <c r="P474" s="46">
        <f>'Данные ком.оператора'!C469</f>
        <v>2272.4993009599998</v>
      </c>
    </row>
    <row r="475" spans="2:16" ht="15.75" x14ac:dyDescent="0.25">
      <c r="B475" s="34">
        <f>'Данные ком.оператора'!A470</f>
        <v>45461</v>
      </c>
      <c r="C475" s="6">
        <v>20</v>
      </c>
      <c r="D475" s="46">
        <f t="shared" si="72"/>
        <v>2881.9243927900002</v>
      </c>
      <c r="E475" s="46">
        <f t="shared" si="73"/>
        <v>2881.9243927900002</v>
      </c>
      <c r="F475" s="46">
        <f t="shared" si="74"/>
        <v>2506.6843927899999</v>
      </c>
      <c r="G475" s="46">
        <f t="shared" si="75"/>
        <v>2985.87439279</v>
      </c>
      <c r="H475" s="46">
        <f t="shared" si="76"/>
        <v>2985.87439279</v>
      </c>
      <c r="I475" s="46">
        <f t="shared" si="77"/>
        <v>2610.6343927899998</v>
      </c>
      <c r="J475" s="46">
        <f t="shared" si="78"/>
        <v>3307.5643927900001</v>
      </c>
      <c r="K475" s="46">
        <f t="shared" si="79"/>
        <v>3307.5643927900001</v>
      </c>
      <c r="L475" s="46">
        <f t="shared" si="80"/>
        <v>2932.3243927899998</v>
      </c>
      <c r="M475" s="46">
        <f t="shared" si="81"/>
        <v>3381.6343927900002</v>
      </c>
      <c r="N475" s="46">
        <f t="shared" si="82"/>
        <v>3381.6343927900002</v>
      </c>
      <c r="O475" s="46">
        <f t="shared" si="83"/>
        <v>3006.39439279</v>
      </c>
      <c r="P475" s="46">
        <f>'Данные ком.оператора'!C470</f>
        <v>2223.7423700899999</v>
      </c>
    </row>
    <row r="476" spans="2:16" ht="15.75" x14ac:dyDescent="0.25">
      <c r="B476" s="34">
        <f>'Данные ком.оператора'!A471</f>
        <v>45461</v>
      </c>
      <c r="C476" s="6">
        <v>21</v>
      </c>
      <c r="D476" s="46">
        <f t="shared" si="72"/>
        <v>2874.2198279300001</v>
      </c>
      <c r="E476" s="46">
        <f t="shared" si="73"/>
        <v>2874.2198279300001</v>
      </c>
      <c r="F476" s="46">
        <f t="shared" si="74"/>
        <v>2498.9798279299998</v>
      </c>
      <c r="G476" s="46">
        <f t="shared" si="75"/>
        <v>2978.1698279299999</v>
      </c>
      <c r="H476" s="46">
        <f t="shared" si="76"/>
        <v>2978.1698279299999</v>
      </c>
      <c r="I476" s="46">
        <f t="shared" si="77"/>
        <v>2602.9298279299996</v>
      </c>
      <c r="J476" s="46">
        <f t="shared" si="78"/>
        <v>3299.8598279299999</v>
      </c>
      <c r="K476" s="46">
        <f t="shared" si="79"/>
        <v>3299.8598279299999</v>
      </c>
      <c r="L476" s="46">
        <f t="shared" si="80"/>
        <v>2924.6198279299997</v>
      </c>
      <c r="M476" s="46">
        <f t="shared" si="81"/>
        <v>3373.9298279300001</v>
      </c>
      <c r="N476" s="46">
        <f t="shared" si="82"/>
        <v>3373.9298279300001</v>
      </c>
      <c r="O476" s="46">
        <f t="shared" si="83"/>
        <v>2998.6898279299999</v>
      </c>
      <c r="P476" s="46">
        <f>'Данные ком.оператора'!C471</f>
        <v>2216.0378052299998</v>
      </c>
    </row>
    <row r="477" spans="2:16" ht="15.75" x14ac:dyDescent="0.25">
      <c r="B477" s="34">
        <f>'Данные ком.оператора'!A472</f>
        <v>45461</v>
      </c>
      <c r="C477" s="6">
        <v>22</v>
      </c>
      <c r="D477" s="46">
        <f t="shared" si="72"/>
        <v>2802.1026246800002</v>
      </c>
      <c r="E477" s="46">
        <f t="shared" si="73"/>
        <v>2802.1026246800002</v>
      </c>
      <c r="F477" s="46">
        <f t="shared" si="74"/>
        <v>2426.86262468</v>
      </c>
      <c r="G477" s="46">
        <f t="shared" si="75"/>
        <v>2906.05262468</v>
      </c>
      <c r="H477" s="46">
        <f t="shared" si="76"/>
        <v>2906.05262468</v>
      </c>
      <c r="I477" s="46">
        <f t="shared" si="77"/>
        <v>2530.8126246799998</v>
      </c>
      <c r="J477" s="46">
        <f t="shared" si="78"/>
        <v>3227.7426246800001</v>
      </c>
      <c r="K477" s="46">
        <f t="shared" si="79"/>
        <v>3227.7426246800001</v>
      </c>
      <c r="L477" s="46">
        <f t="shared" si="80"/>
        <v>2852.5026246799998</v>
      </c>
      <c r="M477" s="46">
        <f t="shared" si="81"/>
        <v>3301.8126246800002</v>
      </c>
      <c r="N477" s="46">
        <f t="shared" si="82"/>
        <v>3301.8126246800002</v>
      </c>
      <c r="O477" s="46">
        <f t="shared" si="83"/>
        <v>2926.57262468</v>
      </c>
      <c r="P477" s="46">
        <f>'Данные ком.оператора'!C472</f>
        <v>2143.9206019799999</v>
      </c>
    </row>
    <row r="478" spans="2:16" ht="15.75" x14ac:dyDescent="0.25">
      <c r="B478" s="34">
        <f>'Данные ком.оператора'!A473</f>
        <v>45461</v>
      </c>
      <c r="C478" s="6">
        <v>23</v>
      </c>
      <c r="D478" s="46">
        <f t="shared" si="72"/>
        <v>2679.0904600200006</v>
      </c>
      <c r="E478" s="46">
        <f t="shared" si="73"/>
        <v>2679.0904600200006</v>
      </c>
      <c r="F478" s="46">
        <f t="shared" si="74"/>
        <v>2303.8504600200004</v>
      </c>
      <c r="G478" s="46">
        <f t="shared" si="75"/>
        <v>2783.0404600200004</v>
      </c>
      <c r="H478" s="46">
        <f t="shared" si="76"/>
        <v>2783.0404600200004</v>
      </c>
      <c r="I478" s="46">
        <f t="shared" si="77"/>
        <v>2407.8004600200002</v>
      </c>
      <c r="J478" s="46">
        <f t="shared" si="78"/>
        <v>3104.7304600200005</v>
      </c>
      <c r="K478" s="46">
        <f t="shared" si="79"/>
        <v>3104.7304600200005</v>
      </c>
      <c r="L478" s="46">
        <f t="shared" si="80"/>
        <v>2729.4904600200002</v>
      </c>
      <c r="M478" s="46">
        <f t="shared" si="81"/>
        <v>3178.8004600200002</v>
      </c>
      <c r="N478" s="46">
        <f t="shared" si="82"/>
        <v>3178.8004600200002</v>
      </c>
      <c r="O478" s="46">
        <f t="shared" si="83"/>
        <v>2803.5604600199999</v>
      </c>
      <c r="P478" s="46">
        <f>'Данные ком.оператора'!C473</f>
        <v>2020.9084373200001</v>
      </c>
    </row>
    <row r="479" spans="2:16" ht="15.75" x14ac:dyDescent="0.25">
      <c r="B479" s="34">
        <f>'Данные ком.оператора'!A474</f>
        <v>45461</v>
      </c>
      <c r="C479" s="6">
        <v>24</v>
      </c>
      <c r="D479" s="46">
        <f t="shared" si="72"/>
        <v>2542.9584107000001</v>
      </c>
      <c r="E479" s="46">
        <f t="shared" si="73"/>
        <v>2542.9584107000001</v>
      </c>
      <c r="F479" s="46">
        <f t="shared" si="74"/>
        <v>2167.7184107000003</v>
      </c>
      <c r="G479" s="46">
        <f t="shared" si="75"/>
        <v>2646.9084107000003</v>
      </c>
      <c r="H479" s="46">
        <f t="shared" si="76"/>
        <v>2646.9084107000003</v>
      </c>
      <c r="I479" s="46">
        <f t="shared" si="77"/>
        <v>2271.6684107000001</v>
      </c>
      <c r="J479" s="46">
        <f t="shared" si="78"/>
        <v>2968.5984107000004</v>
      </c>
      <c r="K479" s="46">
        <f t="shared" si="79"/>
        <v>2968.5984107000004</v>
      </c>
      <c r="L479" s="46">
        <f t="shared" si="80"/>
        <v>2593.3584107000001</v>
      </c>
      <c r="M479" s="46">
        <f t="shared" si="81"/>
        <v>3042.6684107000001</v>
      </c>
      <c r="N479" s="46">
        <f t="shared" si="82"/>
        <v>3042.6684107000001</v>
      </c>
      <c r="O479" s="46">
        <f t="shared" si="83"/>
        <v>2667.4284106999999</v>
      </c>
      <c r="P479" s="46">
        <f>'Данные ком.оператора'!C474</f>
        <v>1884.776388</v>
      </c>
    </row>
    <row r="480" spans="2:16" ht="15.75" x14ac:dyDescent="0.25">
      <c r="B480" s="34">
        <f>'Данные ком.оператора'!A475</f>
        <v>45462</v>
      </c>
      <c r="C480" s="6">
        <v>1</v>
      </c>
      <c r="D480" s="46">
        <f t="shared" si="72"/>
        <v>2511.9654410600001</v>
      </c>
      <c r="E480" s="46">
        <f t="shared" si="73"/>
        <v>2511.9654410600001</v>
      </c>
      <c r="F480" s="46">
        <f t="shared" si="74"/>
        <v>2136.7254410600003</v>
      </c>
      <c r="G480" s="46">
        <f t="shared" si="75"/>
        <v>2615.9154410600004</v>
      </c>
      <c r="H480" s="46">
        <f t="shared" si="76"/>
        <v>2615.9154410600004</v>
      </c>
      <c r="I480" s="46">
        <f t="shared" si="77"/>
        <v>2240.6754410600001</v>
      </c>
      <c r="J480" s="46">
        <f t="shared" si="78"/>
        <v>2937.6054410600004</v>
      </c>
      <c r="K480" s="46">
        <f t="shared" si="79"/>
        <v>2937.6054410600004</v>
      </c>
      <c r="L480" s="46">
        <f t="shared" si="80"/>
        <v>2562.3654410600002</v>
      </c>
      <c r="M480" s="46">
        <f t="shared" si="81"/>
        <v>3011.6754410600006</v>
      </c>
      <c r="N480" s="46">
        <f t="shared" si="82"/>
        <v>3011.6754410600006</v>
      </c>
      <c r="O480" s="46">
        <f t="shared" si="83"/>
        <v>2636.4354410600004</v>
      </c>
      <c r="P480" s="46">
        <f>'Данные ком.оператора'!C475</f>
        <v>1853.78341836</v>
      </c>
    </row>
    <row r="481" spans="2:16" ht="15.75" x14ac:dyDescent="0.25">
      <c r="B481" s="34">
        <f>'Данные ком.оператора'!A476</f>
        <v>45462</v>
      </c>
      <c r="C481" s="6">
        <v>2</v>
      </c>
      <c r="D481" s="46">
        <f t="shared" si="72"/>
        <v>2566.4670538999999</v>
      </c>
      <c r="E481" s="46">
        <f t="shared" si="73"/>
        <v>2566.4670539000003</v>
      </c>
      <c r="F481" s="46">
        <f t="shared" si="74"/>
        <v>2191.2270539000001</v>
      </c>
      <c r="G481" s="46">
        <f t="shared" si="75"/>
        <v>2670.4170539000002</v>
      </c>
      <c r="H481" s="46">
        <f t="shared" si="76"/>
        <v>2670.4170539000002</v>
      </c>
      <c r="I481" s="46">
        <f t="shared" si="77"/>
        <v>2295.1770538999999</v>
      </c>
      <c r="J481" s="46">
        <f t="shared" si="78"/>
        <v>2992.1070539000002</v>
      </c>
      <c r="K481" s="46">
        <f t="shared" si="79"/>
        <v>2992.1070539000002</v>
      </c>
      <c r="L481" s="46">
        <f t="shared" si="80"/>
        <v>2616.8670539</v>
      </c>
      <c r="M481" s="46">
        <f t="shared" si="81"/>
        <v>3066.1770539000004</v>
      </c>
      <c r="N481" s="46">
        <f t="shared" si="82"/>
        <v>3066.1770539000004</v>
      </c>
      <c r="O481" s="46">
        <f t="shared" si="83"/>
        <v>2690.9370539000001</v>
      </c>
      <c r="P481" s="46">
        <f>'Данные ком.оператора'!C476</f>
        <v>1908.2850312</v>
      </c>
    </row>
    <row r="482" spans="2:16" ht="15.75" x14ac:dyDescent="0.25">
      <c r="B482" s="34">
        <f>'Данные ком.оператора'!A477</f>
        <v>45462</v>
      </c>
      <c r="C482" s="6">
        <v>3</v>
      </c>
      <c r="D482" s="46">
        <f t="shared" si="72"/>
        <v>2601.6670226400001</v>
      </c>
      <c r="E482" s="46">
        <f t="shared" si="73"/>
        <v>2601.6670226400001</v>
      </c>
      <c r="F482" s="46">
        <f t="shared" si="74"/>
        <v>2226.4270226400004</v>
      </c>
      <c r="G482" s="46">
        <f t="shared" si="75"/>
        <v>2705.6170226400004</v>
      </c>
      <c r="H482" s="46">
        <f t="shared" si="76"/>
        <v>2705.6170226400004</v>
      </c>
      <c r="I482" s="46">
        <f t="shared" si="77"/>
        <v>2330.3770226400002</v>
      </c>
      <c r="J482" s="46">
        <f t="shared" si="78"/>
        <v>3027.3070226400005</v>
      </c>
      <c r="K482" s="46">
        <f t="shared" si="79"/>
        <v>3027.3070226400005</v>
      </c>
      <c r="L482" s="46">
        <f t="shared" si="80"/>
        <v>2652.0670226400002</v>
      </c>
      <c r="M482" s="46">
        <f t="shared" si="81"/>
        <v>3101.3770226400002</v>
      </c>
      <c r="N482" s="46">
        <f t="shared" si="82"/>
        <v>3101.3770226400002</v>
      </c>
      <c r="O482" s="46">
        <f t="shared" si="83"/>
        <v>2726.1370226399999</v>
      </c>
      <c r="P482" s="46">
        <f>'Данные ком.оператора'!C477</f>
        <v>1943.4849999400001</v>
      </c>
    </row>
    <row r="483" spans="2:16" ht="15.75" x14ac:dyDescent="0.25">
      <c r="B483" s="34">
        <f>'Данные ком.оператора'!A478</f>
        <v>45462</v>
      </c>
      <c r="C483" s="6">
        <v>4</v>
      </c>
      <c r="D483" s="46">
        <f t="shared" si="72"/>
        <v>2738.6243177300003</v>
      </c>
      <c r="E483" s="46">
        <f t="shared" si="73"/>
        <v>2738.6243177300003</v>
      </c>
      <c r="F483" s="46">
        <f t="shared" si="74"/>
        <v>2363.38431773</v>
      </c>
      <c r="G483" s="46">
        <f t="shared" si="75"/>
        <v>2842.5743177300001</v>
      </c>
      <c r="H483" s="46">
        <f t="shared" si="76"/>
        <v>2842.5743177300001</v>
      </c>
      <c r="I483" s="46">
        <f t="shared" si="77"/>
        <v>2467.3343177299998</v>
      </c>
      <c r="J483" s="46">
        <f t="shared" si="78"/>
        <v>3164.2643177300001</v>
      </c>
      <c r="K483" s="46">
        <f t="shared" si="79"/>
        <v>3164.2643177300001</v>
      </c>
      <c r="L483" s="46">
        <f t="shared" si="80"/>
        <v>2789.0243177299999</v>
      </c>
      <c r="M483" s="46">
        <f t="shared" si="81"/>
        <v>3238.3343177300003</v>
      </c>
      <c r="N483" s="46">
        <f t="shared" si="82"/>
        <v>3238.3343177300003</v>
      </c>
      <c r="O483" s="46">
        <f t="shared" si="83"/>
        <v>2863.0943177300001</v>
      </c>
      <c r="P483" s="46">
        <f>'Данные ком.оператора'!C478</f>
        <v>2080.44229503</v>
      </c>
    </row>
    <row r="484" spans="2:16" ht="15.75" x14ac:dyDescent="0.25">
      <c r="B484" s="34">
        <f>'Данные ком.оператора'!A479</f>
        <v>45462</v>
      </c>
      <c r="C484" s="6">
        <v>5</v>
      </c>
      <c r="D484" s="46">
        <f t="shared" si="72"/>
        <v>2716.8590573900001</v>
      </c>
      <c r="E484" s="46">
        <f t="shared" si="73"/>
        <v>2716.8590573900001</v>
      </c>
      <c r="F484" s="46">
        <f t="shared" si="74"/>
        <v>2341.6190573899999</v>
      </c>
      <c r="G484" s="46">
        <f t="shared" si="75"/>
        <v>2820.8090573899999</v>
      </c>
      <c r="H484" s="46">
        <f t="shared" si="76"/>
        <v>2820.8090573899999</v>
      </c>
      <c r="I484" s="46">
        <f t="shared" si="77"/>
        <v>2445.5690573899997</v>
      </c>
      <c r="J484" s="46">
        <f t="shared" si="78"/>
        <v>3142.49905739</v>
      </c>
      <c r="K484" s="46">
        <f t="shared" si="79"/>
        <v>3142.49905739</v>
      </c>
      <c r="L484" s="46">
        <f t="shared" si="80"/>
        <v>2767.2590573899997</v>
      </c>
      <c r="M484" s="46">
        <f t="shared" si="81"/>
        <v>3216.5690573900001</v>
      </c>
      <c r="N484" s="46">
        <f t="shared" si="82"/>
        <v>3216.5690573900001</v>
      </c>
      <c r="O484" s="46">
        <f t="shared" si="83"/>
        <v>2841.3290573899999</v>
      </c>
      <c r="P484" s="46">
        <f>'Данные ком.оператора'!C479</f>
        <v>2058.6770346899998</v>
      </c>
    </row>
    <row r="485" spans="2:16" ht="15.75" x14ac:dyDescent="0.25">
      <c r="B485" s="34">
        <f>'Данные ком.оператора'!A480</f>
        <v>45462</v>
      </c>
      <c r="C485" s="6">
        <v>6</v>
      </c>
      <c r="D485" s="46">
        <f t="shared" si="72"/>
        <v>2757.5675106900003</v>
      </c>
      <c r="E485" s="46">
        <f t="shared" si="73"/>
        <v>2757.5675106900003</v>
      </c>
      <c r="F485" s="46">
        <f t="shared" si="74"/>
        <v>2382.3275106900001</v>
      </c>
      <c r="G485" s="46">
        <f t="shared" si="75"/>
        <v>2861.5175106900001</v>
      </c>
      <c r="H485" s="46">
        <f t="shared" si="76"/>
        <v>2861.5175106900001</v>
      </c>
      <c r="I485" s="46">
        <f t="shared" si="77"/>
        <v>2486.2775106899999</v>
      </c>
      <c r="J485" s="46">
        <f t="shared" si="78"/>
        <v>3183.2075106900002</v>
      </c>
      <c r="K485" s="46">
        <f t="shared" si="79"/>
        <v>3183.2075106900002</v>
      </c>
      <c r="L485" s="46">
        <f t="shared" si="80"/>
        <v>2807.9675106899999</v>
      </c>
      <c r="M485" s="46">
        <f t="shared" si="81"/>
        <v>3257.2775106900003</v>
      </c>
      <c r="N485" s="46">
        <f t="shared" si="82"/>
        <v>3257.2775106900003</v>
      </c>
      <c r="O485" s="46">
        <f t="shared" si="83"/>
        <v>2882.0375106900001</v>
      </c>
      <c r="P485" s="46">
        <f>'Данные ком.оператора'!C480</f>
        <v>2099.38548799</v>
      </c>
    </row>
    <row r="486" spans="2:16" ht="15.75" x14ac:dyDescent="0.25">
      <c r="B486" s="34">
        <f>'Данные ком.оператора'!A481</f>
        <v>45462</v>
      </c>
      <c r="C486" s="6">
        <v>7</v>
      </c>
      <c r="D486" s="46">
        <f t="shared" si="72"/>
        <v>2647.3960167800005</v>
      </c>
      <c r="E486" s="46">
        <f t="shared" si="73"/>
        <v>2647.3960167800005</v>
      </c>
      <c r="F486" s="46">
        <f t="shared" si="74"/>
        <v>2272.1560167800003</v>
      </c>
      <c r="G486" s="46">
        <f t="shared" si="75"/>
        <v>2751.3460167800004</v>
      </c>
      <c r="H486" s="46">
        <f t="shared" si="76"/>
        <v>2751.3460167800004</v>
      </c>
      <c r="I486" s="46">
        <f t="shared" si="77"/>
        <v>2376.1060167800001</v>
      </c>
      <c r="J486" s="46">
        <f t="shared" si="78"/>
        <v>3073.0360167800004</v>
      </c>
      <c r="K486" s="46">
        <f t="shared" si="79"/>
        <v>3073.0360167800004</v>
      </c>
      <c r="L486" s="46">
        <f t="shared" si="80"/>
        <v>2697.7960167800002</v>
      </c>
      <c r="M486" s="46">
        <f t="shared" si="81"/>
        <v>3147.1060167800006</v>
      </c>
      <c r="N486" s="46">
        <f t="shared" si="82"/>
        <v>3147.1060167800006</v>
      </c>
      <c r="O486" s="46">
        <f t="shared" si="83"/>
        <v>2771.8660167800003</v>
      </c>
      <c r="P486" s="46">
        <f>'Данные ком.оператора'!C481</f>
        <v>1989.21399408</v>
      </c>
    </row>
    <row r="487" spans="2:16" ht="15.75" x14ac:dyDescent="0.25">
      <c r="B487" s="34">
        <f>'Данные ком.оператора'!A482</f>
        <v>45462</v>
      </c>
      <c r="C487" s="6">
        <v>8</v>
      </c>
      <c r="D487" s="46">
        <f t="shared" si="72"/>
        <v>2663.3739355200005</v>
      </c>
      <c r="E487" s="46">
        <f t="shared" si="73"/>
        <v>2663.3739355200005</v>
      </c>
      <c r="F487" s="46">
        <f t="shared" si="74"/>
        <v>2288.1339355200003</v>
      </c>
      <c r="G487" s="46">
        <f t="shared" si="75"/>
        <v>2767.3239355200003</v>
      </c>
      <c r="H487" s="46">
        <f t="shared" si="76"/>
        <v>2767.3239355200003</v>
      </c>
      <c r="I487" s="46">
        <f t="shared" si="77"/>
        <v>2392.0839355200001</v>
      </c>
      <c r="J487" s="46">
        <f t="shared" si="78"/>
        <v>3089.0139355200004</v>
      </c>
      <c r="K487" s="46">
        <f t="shared" si="79"/>
        <v>3089.0139355200004</v>
      </c>
      <c r="L487" s="46">
        <f t="shared" si="80"/>
        <v>2713.7739355200001</v>
      </c>
      <c r="M487" s="46">
        <f t="shared" si="81"/>
        <v>3163.0839355200005</v>
      </c>
      <c r="N487" s="46">
        <f t="shared" si="82"/>
        <v>3163.0839355200005</v>
      </c>
      <c r="O487" s="46">
        <f t="shared" si="83"/>
        <v>2787.8439355200003</v>
      </c>
      <c r="P487" s="46">
        <f>'Данные ком.оператора'!C482</f>
        <v>2005.19191282</v>
      </c>
    </row>
    <row r="488" spans="2:16" ht="15.75" x14ac:dyDescent="0.25">
      <c r="B488" s="34">
        <f>'Данные ком.оператора'!A483</f>
        <v>45462</v>
      </c>
      <c r="C488" s="6">
        <v>9</v>
      </c>
      <c r="D488" s="46">
        <f t="shared" si="72"/>
        <v>2880.4009357400005</v>
      </c>
      <c r="E488" s="46">
        <f t="shared" si="73"/>
        <v>2880.4009357400005</v>
      </c>
      <c r="F488" s="46">
        <f t="shared" si="74"/>
        <v>2505.1609357400002</v>
      </c>
      <c r="G488" s="46">
        <f t="shared" si="75"/>
        <v>2984.3509357400003</v>
      </c>
      <c r="H488" s="46">
        <f t="shared" si="76"/>
        <v>2984.3509357400003</v>
      </c>
      <c r="I488" s="46">
        <f t="shared" si="77"/>
        <v>2609.1109357400001</v>
      </c>
      <c r="J488" s="46">
        <f t="shared" si="78"/>
        <v>3306.0409357400004</v>
      </c>
      <c r="K488" s="46">
        <f t="shared" si="79"/>
        <v>3306.0409357400004</v>
      </c>
      <c r="L488" s="46">
        <f t="shared" si="80"/>
        <v>2930.8009357400001</v>
      </c>
      <c r="M488" s="46">
        <f t="shared" si="81"/>
        <v>3380.1109357400005</v>
      </c>
      <c r="N488" s="46">
        <f t="shared" si="82"/>
        <v>3380.1109357400005</v>
      </c>
      <c r="O488" s="46">
        <f t="shared" si="83"/>
        <v>3004.8709357400003</v>
      </c>
      <c r="P488" s="46">
        <f>'Данные ком.оператора'!C483</f>
        <v>2222.2189130400002</v>
      </c>
    </row>
    <row r="489" spans="2:16" ht="15.75" x14ac:dyDescent="0.25">
      <c r="B489" s="34">
        <f>'Данные ком.оператора'!A484</f>
        <v>45462</v>
      </c>
      <c r="C489" s="6">
        <v>10</v>
      </c>
      <c r="D489" s="46">
        <f t="shared" si="72"/>
        <v>2918.6710580600002</v>
      </c>
      <c r="E489" s="46">
        <f t="shared" si="73"/>
        <v>2918.6710580600002</v>
      </c>
      <c r="F489" s="46">
        <f t="shared" si="74"/>
        <v>2543.4310580599999</v>
      </c>
      <c r="G489" s="46">
        <f t="shared" si="75"/>
        <v>3022.62105806</v>
      </c>
      <c r="H489" s="46">
        <f t="shared" si="76"/>
        <v>3022.62105806</v>
      </c>
      <c r="I489" s="46">
        <f t="shared" si="77"/>
        <v>2647.3810580599998</v>
      </c>
      <c r="J489" s="46">
        <f t="shared" si="78"/>
        <v>3344.3110580600001</v>
      </c>
      <c r="K489" s="46">
        <f t="shared" si="79"/>
        <v>3344.3110580600001</v>
      </c>
      <c r="L489" s="46">
        <f t="shared" si="80"/>
        <v>2969.0710580599998</v>
      </c>
      <c r="M489" s="46">
        <f t="shared" si="81"/>
        <v>3418.3810580600002</v>
      </c>
      <c r="N489" s="46">
        <f t="shared" si="82"/>
        <v>3418.3810580600002</v>
      </c>
      <c r="O489" s="46">
        <f t="shared" si="83"/>
        <v>3043.14105806</v>
      </c>
      <c r="P489" s="46">
        <f>'Данные ком.оператора'!C484</f>
        <v>2260.4890353599999</v>
      </c>
    </row>
    <row r="490" spans="2:16" ht="15.75" x14ac:dyDescent="0.25">
      <c r="B490" s="34">
        <f>'Данные ком.оператора'!A485</f>
        <v>45462</v>
      </c>
      <c r="C490" s="6">
        <v>11</v>
      </c>
      <c r="D490" s="46">
        <f t="shared" si="72"/>
        <v>2896.3556325300001</v>
      </c>
      <c r="E490" s="46">
        <f t="shared" si="73"/>
        <v>2896.3556325300001</v>
      </c>
      <c r="F490" s="46">
        <f t="shared" si="74"/>
        <v>2521.1156325299999</v>
      </c>
      <c r="G490" s="46">
        <f t="shared" si="75"/>
        <v>3000.3056325299999</v>
      </c>
      <c r="H490" s="46">
        <f t="shared" si="76"/>
        <v>3000.3056325299999</v>
      </c>
      <c r="I490" s="46">
        <f t="shared" si="77"/>
        <v>2625.0656325299997</v>
      </c>
      <c r="J490" s="46">
        <f t="shared" si="78"/>
        <v>3321.99563253</v>
      </c>
      <c r="K490" s="46">
        <f t="shared" si="79"/>
        <v>3321.99563253</v>
      </c>
      <c r="L490" s="46">
        <f t="shared" si="80"/>
        <v>2946.7556325299997</v>
      </c>
      <c r="M490" s="46">
        <f t="shared" si="81"/>
        <v>3396.0656325300001</v>
      </c>
      <c r="N490" s="46">
        <f t="shared" si="82"/>
        <v>3396.0656325300001</v>
      </c>
      <c r="O490" s="46">
        <f t="shared" si="83"/>
        <v>3020.8256325299999</v>
      </c>
      <c r="P490" s="46">
        <f>'Данные ком.оператора'!C485</f>
        <v>2238.1736098299998</v>
      </c>
    </row>
    <row r="491" spans="2:16" ht="15.75" x14ac:dyDescent="0.25">
      <c r="B491" s="34">
        <f>'Данные ком.оператора'!A486</f>
        <v>45462</v>
      </c>
      <c r="C491" s="6">
        <v>12</v>
      </c>
      <c r="D491" s="46">
        <f t="shared" si="72"/>
        <v>2902.9279879700002</v>
      </c>
      <c r="E491" s="46">
        <f t="shared" si="73"/>
        <v>2902.9279879700002</v>
      </c>
      <c r="F491" s="46">
        <f t="shared" si="74"/>
        <v>2527.68798797</v>
      </c>
      <c r="G491" s="46">
        <f t="shared" si="75"/>
        <v>3006.87798797</v>
      </c>
      <c r="H491" s="46">
        <f t="shared" si="76"/>
        <v>3006.87798797</v>
      </c>
      <c r="I491" s="46">
        <f t="shared" si="77"/>
        <v>2631.6379879699998</v>
      </c>
      <c r="J491" s="46">
        <f t="shared" si="78"/>
        <v>3328.5679879700001</v>
      </c>
      <c r="K491" s="46">
        <f t="shared" si="79"/>
        <v>3328.5679879700001</v>
      </c>
      <c r="L491" s="46">
        <f t="shared" si="80"/>
        <v>2953.3279879699999</v>
      </c>
      <c r="M491" s="46">
        <f t="shared" si="81"/>
        <v>3402.6379879700003</v>
      </c>
      <c r="N491" s="46">
        <f t="shared" si="82"/>
        <v>3402.6379879700003</v>
      </c>
      <c r="O491" s="46">
        <f t="shared" si="83"/>
        <v>3027.39798797</v>
      </c>
      <c r="P491" s="46">
        <f>'Данные ком.оператора'!C486</f>
        <v>2244.7459652699999</v>
      </c>
    </row>
    <row r="492" spans="2:16" ht="15.75" x14ac:dyDescent="0.25">
      <c r="B492" s="34">
        <f>'Данные ком.оператора'!A487</f>
        <v>45462</v>
      </c>
      <c r="C492" s="6">
        <v>13</v>
      </c>
      <c r="D492" s="46">
        <f t="shared" si="72"/>
        <v>2910.2652232800001</v>
      </c>
      <c r="E492" s="46">
        <f t="shared" si="73"/>
        <v>2910.2652232800001</v>
      </c>
      <c r="F492" s="46">
        <f t="shared" si="74"/>
        <v>2535.0252232799999</v>
      </c>
      <c r="G492" s="46">
        <f t="shared" si="75"/>
        <v>3014.2152232799999</v>
      </c>
      <c r="H492" s="46">
        <f t="shared" si="76"/>
        <v>3014.2152232799999</v>
      </c>
      <c r="I492" s="46">
        <f t="shared" si="77"/>
        <v>2638.9752232799997</v>
      </c>
      <c r="J492" s="46">
        <f t="shared" si="78"/>
        <v>3335.90522328</v>
      </c>
      <c r="K492" s="46">
        <f t="shared" si="79"/>
        <v>3335.90522328</v>
      </c>
      <c r="L492" s="46">
        <f t="shared" si="80"/>
        <v>2960.6652232799997</v>
      </c>
      <c r="M492" s="46">
        <f t="shared" si="81"/>
        <v>3409.9752232800001</v>
      </c>
      <c r="N492" s="46">
        <f t="shared" si="82"/>
        <v>3409.9752232800001</v>
      </c>
      <c r="O492" s="46">
        <f t="shared" si="83"/>
        <v>3034.7352232799999</v>
      </c>
      <c r="P492" s="46">
        <f>'Данные ком.оператора'!C487</f>
        <v>2252.0832005799998</v>
      </c>
    </row>
    <row r="493" spans="2:16" ht="15.75" x14ac:dyDescent="0.25">
      <c r="B493" s="34">
        <f>'Данные ком.оператора'!A488</f>
        <v>45462</v>
      </c>
      <c r="C493" s="6">
        <v>14</v>
      </c>
      <c r="D493" s="46">
        <f t="shared" si="72"/>
        <v>2918.2707844600004</v>
      </c>
      <c r="E493" s="46">
        <f t="shared" si="73"/>
        <v>2918.2707844600004</v>
      </c>
      <c r="F493" s="46">
        <f t="shared" si="74"/>
        <v>2543.0307844600002</v>
      </c>
      <c r="G493" s="46">
        <f t="shared" si="75"/>
        <v>3022.2207844600002</v>
      </c>
      <c r="H493" s="46">
        <f t="shared" si="76"/>
        <v>3022.2207844600002</v>
      </c>
      <c r="I493" s="46">
        <f t="shared" si="77"/>
        <v>2646.98078446</v>
      </c>
      <c r="J493" s="46">
        <f t="shared" si="78"/>
        <v>3343.9107844600003</v>
      </c>
      <c r="K493" s="46">
        <f t="shared" si="79"/>
        <v>3343.9107844600003</v>
      </c>
      <c r="L493" s="46">
        <f t="shared" si="80"/>
        <v>2968.67078446</v>
      </c>
      <c r="M493" s="46">
        <f t="shared" si="81"/>
        <v>3417.9807844600005</v>
      </c>
      <c r="N493" s="46">
        <f t="shared" si="82"/>
        <v>3417.9807844600005</v>
      </c>
      <c r="O493" s="46">
        <f t="shared" si="83"/>
        <v>3042.7407844600002</v>
      </c>
      <c r="P493" s="46">
        <f>'Данные ком.оператора'!C488</f>
        <v>2260.0887617600001</v>
      </c>
    </row>
    <row r="494" spans="2:16" ht="15.75" x14ac:dyDescent="0.25">
      <c r="B494" s="34">
        <f>'Данные ком.оператора'!A489</f>
        <v>45462</v>
      </c>
      <c r="C494" s="6">
        <v>15</v>
      </c>
      <c r="D494" s="46">
        <f t="shared" si="72"/>
        <v>2928.8517168300004</v>
      </c>
      <c r="E494" s="46">
        <f t="shared" si="73"/>
        <v>2928.8517168300004</v>
      </c>
      <c r="F494" s="46">
        <f t="shared" si="74"/>
        <v>2553.6117168300002</v>
      </c>
      <c r="G494" s="46">
        <f t="shared" si="75"/>
        <v>3032.8017168300003</v>
      </c>
      <c r="H494" s="46">
        <f t="shared" si="76"/>
        <v>3032.8017168300003</v>
      </c>
      <c r="I494" s="46">
        <f t="shared" si="77"/>
        <v>2657.56171683</v>
      </c>
      <c r="J494" s="46">
        <f t="shared" si="78"/>
        <v>3354.4917168300003</v>
      </c>
      <c r="K494" s="46">
        <f t="shared" si="79"/>
        <v>3354.4917168300003</v>
      </c>
      <c r="L494" s="46">
        <f t="shared" si="80"/>
        <v>2979.2517168300001</v>
      </c>
      <c r="M494" s="46">
        <f t="shared" si="81"/>
        <v>3428.5617168300005</v>
      </c>
      <c r="N494" s="46">
        <f t="shared" si="82"/>
        <v>3428.5617168300005</v>
      </c>
      <c r="O494" s="46">
        <f t="shared" si="83"/>
        <v>3053.3217168300002</v>
      </c>
      <c r="P494" s="46">
        <f>'Данные ком.оператора'!C489</f>
        <v>2270.6696941300002</v>
      </c>
    </row>
    <row r="495" spans="2:16" ht="15.75" x14ac:dyDescent="0.25">
      <c r="B495" s="34">
        <f>'Данные ком.оператора'!A490</f>
        <v>45462</v>
      </c>
      <c r="C495" s="6">
        <v>16</v>
      </c>
      <c r="D495" s="46">
        <f t="shared" si="72"/>
        <v>2910.7564835800003</v>
      </c>
      <c r="E495" s="46">
        <f t="shared" si="73"/>
        <v>2910.7564835800003</v>
      </c>
      <c r="F495" s="46">
        <f t="shared" si="74"/>
        <v>2535.5164835800001</v>
      </c>
      <c r="G495" s="46">
        <f t="shared" si="75"/>
        <v>3014.7064835800002</v>
      </c>
      <c r="H495" s="46">
        <f t="shared" si="76"/>
        <v>3014.7064835800002</v>
      </c>
      <c r="I495" s="46">
        <f t="shared" si="77"/>
        <v>2639.4664835799999</v>
      </c>
      <c r="J495" s="46">
        <f t="shared" si="78"/>
        <v>3336.3964835800002</v>
      </c>
      <c r="K495" s="46">
        <f t="shared" si="79"/>
        <v>3336.3964835800002</v>
      </c>
      <c r="L495" s="46">
        <f t="shared" si="80"/>
        <v>2961.15648358</v>
      </c>
      <c r="M495" s="46">
        <f t="shared" si="81"/>
        <v>3410.4664835800004</v>
      </c>
      <c r="N495" s="46">
        <f t="shared" si="82"/>
        <v>3410.4664835800004</v>
      </c>
      <c r="O495" s="46">
        <f t="shared" si="83"/>
        <v>3035.2264835800001</v>
      </c>
      <c r="P495" s="46">
        <f>'Данные ком.оператора'!C490</f>
        <v>2252.5744608800001</v>
      </c>
    </row>
    <row r="496" spans="2:16" ht="15.75" x14ac:dyDescent="0.25">
      <c r="B496" s="34">
        <f>'Данные ком.оператора'!A491</f>
        <v>45462</v>
      </c>
      <c r="C496" s="6">
        <v>17</v>
      </c>
      <c r="D496" s="46">
        <f t="shared" si="72"/>
        <v>2908.2399751600001</v>
      </c>
      <c r="E496" s="46">
        <f t="shared" si="73"/>
        <v>2908.2399751600001</v>
      </c>
      <c r="F496" s="46">
        <f t="shared" si="74"/>
        <v>2532.9999751599998</v>
      </c>
      <c r="G496" s="46">
        <f t="shared" si="75"/>
        <v>3012.1899751599999</v>
      </c>
      <c r="H496" s="46">
        <f t="shared" si="76"/>
        <v>3012.1899751599999</v>
      </c>
      <c r="I496" s="46">
        <f t="shared" si="77"/>
        <v>2636.9499751599997</v>
      </c>
      <c r="J496" s="46">
        <f t="shared" si="78"/>
        <v>3333.87997516</v>
      </c>
      <c r="K496" s="46">
        <f t="shared" si="79"/>
        <v>3333.87997516</v>
      </c>
      <c r="L496" s="46">
        <f t="shared" si="80"/>
        <v>2958.6399751599997</v>
      </c>
      <c r="M496" s="46">
        <f t="shared" si="81"/>
        <v>3407.9499751600001</v>
      </c>
      <c r="N496" s="46">
        <f t="shared" si="82"/>
        <v>3407.9499751600001</v>
      </c>
      <c r="O496" s="46">
        <f t="shared" si="83"/>
        <v>3032.7099751599999</v>
      </c>
      <c r="P496" s="46">
        <f>'Данные ком.оператора'!C491</f>
        <v>2250.0579524599998</v>
      </c>
    </row>
    <row r="497" spans="2:16" ht="15.75" x14ac:dyDescent="0.25">
      <c r="B497" s="34">
        <f>'Данные ком.оператора'!A492</f>
        <v>45462</v>
      </c>
      <c r="C497" s="6">
        <v>18</v>
      </c>
      <c r="D497" s="46">
        <f t="shared" ref="D497:D560" si="84">P497+$G$22+$G$24+$G$28</f>
        <v>2894.1491223500002</v>
      </c>
      <c r="E497" s="46">
        <f t="shared" ref="E497:E560" si="85">P497+$G$22+$H$28+$G$24</f>
        <v>2894.1491223500002</v>
      </c>
      <c r="F497" s="46">
        <f t="shared" ref="F497:F560" si="86">P497+$G$22+$I$28+$G$24</f>
        <v>2518.90912235</v>
      </c>
      <c r="G497" s="46">
        <f t="shared" ref="G497:G560" si="87">P497+$H$22+$G$24+$G$28</f>
        <v>2998.09912235</v>
      </c>
      <c r="H497" s="46">
        <f t="shared" ref="H497:H560" si="88">P497+$H$22+$G$24+$H$28</f>
        <v>2998.09912235</v>
      </c>
      <c r="I497" s="46">
        <f t="shared" ref="I497:I560" si="89">P497+$H$22+$G$24+$I$28</f>
        <v>2622.8591223499998</v>
      </c>
      <c r="J497" s="46">
        <f t="shared" ref="J497:J560" si="90">P497+$I$22+$G$24+$G$28</f>
        <v>3319.7891223500001</v>
      </c>
      <c r="K497" s="46">
        <f t="shared" ref="K497:K560" si="91">P497+$I$22+$G$24+$H$28</f>
        <v>3319.7891223500001</v>
      </c>
      <c r="L497" s="46">
        <f t="shared" ref="L497:L560" si="92">P497+$I$22+$G$24+$I$28</f>
        <v>2944.5491223499998</v>
      </c>
      <c r="M497" s="46">
        <f t="shared" ref="M497:M560" si="93">P497+$J$22+$G$24+$G$28</f>
        <v>3393.8591223500002</v>
      </c>
      <c r="N497" s="46">
        <f t="shared" ref="N497:N560" si="94">P497+$J$22+$G$24+$H$28</f>
        <v>3393.8591223500002</v>
      </c>
      <c r="O497" s="46">
        <f t="shared" ref="O497:O560" si="95">P497+$J$22+$G$24+$I$28</f>
        <v>3018.61912235</v>
      </c>
      <c r="P497" s="46">
        <f>'Данные ком.оператора'!C492</f>
        <v>2235.9670996499999</v>
      </c>
    </row>
    <row r="498" spans="2:16" ht="15.75" x14ac:dyDescent="0.25">
      <c r="B498" s="34">
        <f>'Данные ком.оператора'!A493</f>
        <v>45462</v>
      </c>
      <c r="C498" s="6">
        <v>19</v>
      </c>
      <c r="D498" s="46">
        <f t="shared" si="84"/>
        <v>2865.0265296700004</v>
      </c>
      <c r="E498" s="46">
        <f t="shared" si="85"/>
        <v>2865.0265296700004</v>
      </c>
      <c r="F498" s="46">
        <f t="shared" si="86"/>
        <v>2489.7865296700002</v>
      </c>
      <c r="G498" s="46">
        <f t="shared" si="87"/>
        <v>2968.9765296700002</v>
      </c>
      <c r="H498" s="46">
        <f t="shared" si="88"/>
        <v>2968.9765296700002</v>
      </c>
      <c r="I498" s="46">
        <f t="shared" si="89"/>
        <v>2593.73652967</v>
      </c>
      <c r="J498" s="46">
        <f t="shared" si="90"/>
        <v>3290.6665296700003</v>
      </c>
      <c r="K498" s="46">
        <f t="shared" si="91"/>
        <v>3290.6665296700003</v>
      </c>
      <c r="L498" s="46">
        <f t="shared" si="92"/>
        <v>2915.42652967</v>
      </c>
      <c r="M498" s="46">
        <f t="shared" si="93"/>
        <v>3364.7365296700004</v>
      </c>
      <c r="N498" s="46">
        <f t="shared" si="94"/>
        <v>3364.7365296700004</v>
      </c>
      <c r="O498" s="46">
        <f t="shared" si="95"/>
        <v>2989.4965296700002</v>
      </c>
      <c r="P498" s="46">
        <f>'Данные ком.оператора'!C493</f>
        <v>2206.8445069700001</v>
      </c>
    </row>
    <row r="499" spans="2:16" ht="15.75" x14ac:dyDescent="0.25">
      <c r="B499" s="34">
        <f>'Данные ком.оператора'!A494</f>
        <v>45462</v>
      </c>
      <c r="C499" s="6">
        <v>20</v>
      </c>
      <c r="D499" s="46">
        <f t="shared" si="84"/>
        <v>2837.9335776300004</v>
      </c>
      <c r="E499" s="46">
        <f t="shared" si="85"/>
        <v>2837.9335776300004</v>
      </c>
      <c r="F499" s="46">
        <f t="shared" si="86"/>
        <v>2462.6935776300002</v>
      </c>
      <c r="G499" s="46">
        <f t="shared" si="87"/>
        <v>2941.8835776300002</v>
      </c>
      <c r="H499" s="46">
        <f t="shared" si="88"/>
        <v>2941.8835776300002</v>
      </c>
      <c r="I499" s="46">
        <f t="shared" si="89"/>
        <v>2566.64357763</v>
      </c>
      <c r="J499" s="46">
        <f t="shared" si="90"/>
        <v>3263.5735776300003</v>
      </c>
      <c r="K499" s="46">
        <f t="shared" si="91"/>
        <v>3263.5735776300003</v>
      </c>
      <c r="L499" s="46">
        <f t="shared" si="92"/>
        <v>2888.33357763</v>
      </c>
      <c r="M499" s="46">
        <f t="shared" si="93"/>
        <v>3337.6435776300004</v>
      </c>
      <c r="N499" s="46">
        <f t="shared" si="94"/>
        <v>3337.6435776300004</v>
      </c>
      <c r="O499" s="46">
        <f t="shared" si="95"/>
        <v>2962.4035776300002</v>
      </c>
      <c r="P499" s="46">
        <f>'Данные ком.оператора'!C494</f>
        <v>2179.7515549300001</v>
      </c>
    </row>
    <row r="500" spans="2:16" ht="15.75" x14ac:dyDescent="0.25">
      <c r="B500" s="34">
        <f>'Данные ком.оператора'!A495</f>
        <v>45462</v>
      </c>
      <c r="C500" s="6">
        <v>21</v>
      </c>
      <c r="D500" s="46">
        <f t="shared" si="84"/>
        <v>2806.6944082100003</v>
      </c>
      <c r="E500" s="46">
        <f t="shared" si="85"/>
        <v>2806.6944082100003</v>
      </c>
      <c r="F500" s="46">
        <f t="shared" si="86"/>
        <v>2431.4544082100001</v>
      </c>
      <c r="G500" s="46">
        <f t="shared" si="87"/>
        <v>2910.6444082100002</v>
      </c>
      <c r="H500" s="46">
        <f t="shared" si="88"/>
        <v>2910.6444082100002</v>
      </c>
      <c r="I500" s="46">
        <f t="shared" si="89"/>
        <v>2535.4044082099999</v>
      </c>
      <c r="J500" s="46">
        <f t="shared" si="90"/>
        <v>3232.3344082100002</v>
      </c>
      <c r="K500" s="46">
        <f t="shared" si="91"/>
        <v>3232.3344082100002</v>
      </c>
      <c r="L500" s="46">
        <f t="shared" si="92"/>
        <v>2857.09440821</v>
      </c>
      <c r="M500" s="46">
        <f t="shared" si="93"/>
        <v>3306.4044082100004</v>
      </c>
      <c r="N500" s="46">
        <f t="shared" si="94"/>
        <v>3306.4044082100004</v>
      </c>
      <c r="O500" s="46">
        <f t="shared" si="95"/>
        <v>2931.1644082100001</v>
      </c>
      <c r="P500" s="46">
        <f>'Данные ком.оператора'!C495</f>
        <v>2148.5123855100001</v>
      </c>
    </row>
    <row r="501" spans="2:16" ht="15.75" x14ac:dyDescent="0.25">
      <c r="B501" s="34">
        <f>'Данные ком.оператора'!A496</f>
        <v>45462</v>
      </c>
      <c r="C501" s="6">
        <v>22</v>
      </c>
      <c r="D501" s="46">
        <f t="shared" si="84"/>
        <v>2790.5572139200003</v>
      </c>
      <c r="E501" s="46">
        <f t="shared" si="85"/>
        <v>2790.5572139200003</v>
      </c>
      <c r="F501" s="46">
        <f t="shared" si="86"/>
        <v>2415.3172139200001</v>
      </c>
      <c r="G501" s="46">
        <f t="shared" si="87"/>
        <v>2894.5072139200001</v>
      </c>
      <c r="H501" s="46">
        <f t="shared" si="88"/>
        <v>2894.5072139200001</v>
      </c>
      <c r="I501" s="46">
        <f t="shared" si="89"/>
        <v>2519.2672139199999</v>
      </c>
      <c r="J501" s="46">
        <f t="shared" si="90"/>
        <v>3216.1972139200002</v>
      </c>
      <c r="K501" s="46">
        <f t="shared" si="91"/>
        <v>3216.1972139200002</v>
      </c>
      <c r="L501" s="46">
        <f t="shared" si="92"/>
        <v>2840.95721392</v>
      </c>
      <c r="M501" s="46">
        <f t="shared" si="93"/>
        <v>3290.2672139200004</v>
      </c>
      <c r="N501" s="46">
        <f t="shared" si="94"/>
        <v>3290.2672139200004</v>
      </c>
      <c r="O501" s="46">
        <f t="shared" si="95"/>
        <v>2915.0272139200001</v>
      </c>
      <c r="P501" s="46">
        <f>'Данные ком.оператора'!C496</f>
        <v>2132.37519122</v>
      </c>
    </row>
    <row r="502" spans="2:16" ht="15.75" x14ac:dyDescent="0.25">
      <c r="B502" s="34">
        <f>'Данные ком.оператора'!A497</f>
        <v>45462</v>
      </c>
      <c r="C502" s="6">
        <v>23</v>
      </c>
      <c r="D502" s="46">
        <f t="shared" si="84"/>
        <v>2638.4325204700003</v>
      </c>
      <c r="E502" s="46">
        <f t="shared" si="85"/>
        <v>2638.4325204700003</v>
      </c>
      <c r="F502" s="46">
        <f t="shared" si="86"/>
        <v>2263.1925204700001</v>
      </c>
      <c r="G502" s="46">
        <f t="shared" si="87"/>
        <v>2742.3825204700001</v>
      </c>
      <c r="H502" s="46">
        <f t="shared" si="88"/>
        <v>2742.3825204700001</v>
      </c>
      <c r="I502" s="46">
        <f t="shared" si="89"/>
        <v>2367.1425204699999</v>
      </c>
      <c r="J502" s="46">
        <f t="shared" si="90"/>
        <v>3064.0725204700002</v>
      </c>
      <c r="K502" s="46">
        <f t="shared" si="91"/>
        <v>3064.0725204700002</v>
      </c>
      <c r="L502" s="46">
        <f t="shared" si="92"/>
        <v>2688.83252047</v>
      </c>
      <c r="M502" s="46">
        <f t="shared" si="93"/>
        <v>3138.1425204700004</v>
      </c>
      <c r="N502" s="46">
        <f t="shared" si="94"/>
        <v>3138.1425204700004</v>
      </c>
      <c r="O502" s="46">
        <f t="shared" si="95"/>
        <v>2762.9025204700001</v>
      </c>
      <c r="P502" s="46">
        <f>'Данные ком.оператора'!C497</f>
        <v>1980.25049777</v>
      </c>
    </row>
    <row r="503" spans="2:16" ht="15.75" x14ac:dyDescent="0.25">
      <c r="B503" s="34">
        <f>'Данные ком.оператора'!A498</f>
        <v>45462</v>
      </c>
      <c r="C503" s="6">
        <v>24</v>
      </c>
      <c r="D503" s="46">
        <f t="shared" si="84"/>
        <v>2381.7924598700001</v>
      </c>
      <c r="E503" s="46">
        <f t="shared" si="85"/>
        <v>2381.7924598700001</v>
      </c>
      <c r="F503" s="46">
        <f t="shared" si="86"/>
        <v>2006.5524598700001</v>
      </c>
      <c r="G503" s="46">
        <f t="shared" si="87"/>
        <v>2485.7424598699999</v>
      </c>
      <c r="H503" s="46">
        <f t="shared" si="88"/>
        <v>2485.7424598699999</v>
      </c>
      <c r="I503" s="46">
        <f t="shared" si="89"/>
        <v>2110.5024598700002</v>
      </c>
      <c r="J503" s="46">
        <f t="shared" si="90"/>
        <v>2807.4324598700005</v>
      </c>
      <c r="K503" s="46">
        <f t="shared" si="91"/>
        <v>2807.4324598700005</v>
      </c>
      <c r="L503" s="46">
        <f t="shared" si="92"/>
        <v>2432.1924598700002</v>
      </c>
      <c r="M503" s="46">
        <f t="shared" si="93"/>
        <v>2881.5024598700002</v>
      </c>
      <c r="N503" s="46">
        <f t="shared" si="94"/>
        <v>2881.5024598700002</v>
      </c>
      <c r="O503" s="46">
        <f t="shared" si="95"/>
        <v>2506.2624598699999</v>
      </c>
      <c r="P503" s="46">
        <f>'Данные ком.оператора'!C498</f>
        <v>1723.6104371700001</v>
      </c>
    </row>
    <row r="504" spans="2:16" ht="15.75" x14ac:dyDescent="0.25">
      <c r="B504" s="34">
        <f>'Данные ком.оператора'!A499</f>
        <v>45463</v>
      </c>
      <c r="C504" s="6">
        <v>1</v>
      </c>
      <c r="D504" s="46">
        <f t="shared" si="84"/>
        <v>2284.1172057099998</v>
      </c>
      <c r="E504" s="46">
        <f t="shared" si="85"/>
        <v>2284.1172057100002</v>
      </c>
      <c r="F504" s="46">
        <f t="shared" si="86"/>
        <v>1908.8772057099998</v>
      </c>
      <c r="G504" s="46">
        <f t="shared" si="87"/>
        <v>2388.0672057100001</v>
      </c>
      <c r="H504" s="46">
        <f t="shared" si="88"/>
        <v>2388.0672057100001</v>
      </c>
      <c r="I504" s="46">
        <f t="shared" si="89"/>
        <v>2012.8272057099998</v>
      </c>
      <c r="J504" s="46">
        <f t="shared" si="90"/>
        <v>2709.7572057100001</v>
      </c>
      <c r="K504" s="46">
        <f t="shared" si="91"/>
        <v>2709.7572057100001</v>
      </c>
      <c r="L504" s="46">
        <f t="shared" si="92"/>
        <v>2334.5172057099999</v>
      </c>
      <c r="M504" s="46">
        <f t="shared" si="93"/>
        <v>2783.8272057100003</v>
      </c>
      <c r="N504" s="46">
        <f t="shared" si="94"/>
        <v>2783.8272057100003</v>
      </c>
      <c r="O504" s="46">
        <f t="shared" si="95"/>
        <v>2408.58720571</v>
      </c>
      <c r="P504" s="46">
        <f>'Данные ком.оператора'!C499</f>
        <v>1625.9351830099999</v>
      </c>
    </row>
    <row r="505" spans="2:16" ht="15.75" x14ac:dyDescent="0.25">
      <c r="B505" s="34">
        <f>'Данные ком.оператора'!A500</f>
        <v>45463</v>
      </c>
      <c r="C505" s="6">
        <v>2</v>
      </c>
      <c r="D505" s="46">
        <f t="shared" si="84"/>
        <v>2332.78186865</v>
      </c>
      <c r="E505" s="46">
        <f t="shared" si="85"/>
        <v>2332.78186865</v>
      </c>
      <c r="F505" s="46">
        <f t="shared" si="86"/>
        <v>1957.54186865</v>
      </c>
      <c r="G505" s="46">
        <f t="shared" si="87"/>
        <v>2436.7318686499998</v>
      </c>
      <c r="H505" s="46">
        <f t="shared" si="88"/>
        <v>2436.7318686499998</v>
      </c>
      <c r="I505" s="46">
        <f t="shared" si="89"/>
        <v>2061.49186865</v>
      </c>
      <c r="J505" s="46">
        <f t="shared" si="90"/>
        <v>2758.4218686500003</v>
      </c>
      <c r="K505" s="46">
        <f t="shared" si="91"/>
        <v>2758.4218686500003</v>
      </c>
      <c r="L505" s="46">
        <f t="shared" si="92"/>
        <v>2383.1818686500001</v>
      </c>
      <c r="M505" s="46">
        <f t="shared" si="93"/>
        <v>2832.4918686500005</v>
      </c>
      <c r="N505" s="46">
        <f t="shared" si="94"/>
        <v>2832.4918686500005</v>
      </c>
      <c r="O505" s="46">
        <f t="shared" si="95"/>
        <v>2457.2518686500002</v>
      </c>
      <c r="P505" s="46">
        <f>'Данные ком.оператора'!C500</f>
        <v>1674.5998459499999</v>
      </c>
    </row>
    <row r="506" spans="2:16" ht="15.75" x14ac:dyDescent="0.25">
      <c r="B506" s="34">
        <f>'Данные ком.оператора'!A501</f>
        <v>45463</v>
      </c>
      <c r="C506" s="6">
        <v>3</v>
      </c>
      <c r="D506" s="46">
        <f t="shared" si="84"/>
        <v>2344.3608908599999</v>
      </c>
      <c r="E506" s="46">
        <f t="shared" si="85"/>
        <v>2344.3608908600004</v>
      </c>
      <c r="F506" s="46">
        <f t="shared" si="86"/>
        <v>1969.1208908599999</v>
      </c>
      <c r="G506" s="46">
        <f t="shared" si="87"/>
        <v>2448.3108908600002</v>
      </c>
      <c r="H506" s="46">
        <f t="shared" si="88"/>
        <v>2448.3108908600002</v>
      </c>
      <c r="I506" s="46">
        <f t="shared" si="89"/>
        <v>2073.07089086</v>
      </c>
      <c r="J506" s="46">
        <f t="shared" si="90"/>
        <v>2770.0008908600003</v>
      </c>
      <c r="K506" s="46">
        <f t="shared" si="91"/>
        <v>2770.0008908600003</v>
      </c>
      <c r="L506" s="46">
        <f t="shared" si="92"/>
        <v>2394.76089086</v>
      </c>
      <c r="M506" s="46">
        <f t="shared" si="93"/>
        <v>2844.0708908600004</v>
      </c>
      <c r="N506" s="46">
        <f t="shared" si="94"/>
        <v>2844.0708908600004</v>
      </c>
      <c r="O506" s="46">
        <f t="shared" si="95"/>
        <v>2468.8308908600002</v>
      </c>
      <c r="P506" s="46">
        <f>'Данные ком.оператора'!C501</f>
        <v>1686.1788681600001</v>
      </c>
    </row>
    <row r="507" spans="2:16" ht="15.75" x14ac:dyDescent="0.25">
      <c r="B507" s="34">
        <f>'Данные ком.оператора'!A502</f>
        <v>45463</v>
      </c>
      <c r="C507" s="6">
        <v>4</v>
      </c>
      <c r="D507" s="46">
        <f t="shared" si="84"/>
        <v>2398.37385365</v>
      </c>
      <c r="E507" s="46">
        <f t="shared" si="85"/>
        <v>2398.37385365</v>
      </c>
      <c r="F507" s="46">
        <f t="shared" si="86"/>
        <v>2023.13385365</v>
      </c>
      <c r="G507" s="46">
        <f t="shared" si="87"/>
        <v>2502.3238536499998</v>
      </c>
      <c r="H507" s="46">
        <f t="shared" si="88"/>
        <v>2502.3238536499998</v>
      </c>
      <c r="I507" s="46">
        <f t="shared" si="89"/>
        <v>2127.08385365</v>
      </c>
      <c r="J507" s="46">
        <f t="shared" si="90"/>
        <v>2824.0138536500003</v>
      </c>
      <c r="K507" s="46">
        <f t="shared" si="91"/>
        <v>2824.0138536500003</v>
      </c>
      <c r="L507" s="46">
        <f t="shared" si="92"/>
        <v>2448.7738536500001</v>
      </c>
      <c r="M507" s="46">
        <f t="shared" si="93"/>
        <v>2898.0838536500005</v>
      </c>
      <c r="N507" s="46">
        <f t="shared" si="94"/>
        <v>2898.0838536500005</v>
      </c>
      <c r="O507" s="46">
        <f t="shared" si="95"/>
        <v>2522.8438536500003</v>
      </c>
      <c r="P507" s="46">
        <f>'Данные ком.оператора'!C502</f>
        <v>1740.1918309499999</v>
      </c>
    </row>
    <row r="508" spans="2:16" ht="15.75" x14ac:dyDescent="0.25">
      <c r="B508" s="34">
        <f>'Данные ком.оператора'!A503</f>
        <v>45463</v>
      </c>
      <c r="C508" s="6">
        <v>5</v>
      </c>
      <c r="D508" s="46">
        <f t="shared" si="84"/>
        <v>2342.9618461800001</v>
      </c>
      <c r="E508" s="46">
        <f t="shared" si="85"/>
        <v>2342.9618461800001</v>
      </c>
      <c r="F508" s="46">
        <f t="shared" si="86"/>
        <v>1967.7218461800001</v>
      </c>
      <c r="G508" s="46">
        <f t="shared" si="87"/>
        <v>2446.9118461799999</v>
      </c>
      <c r="H508" s="46">
        <f t="shared" si="88"/>
        <v>2446.9118461799999</v>
      </c>
      <c r="I508" s="46">
        <f t="shared" si="89"/>
        <v>2071.6718461800001</v>
      </c>
      <c r="J508" s="46">
        <f t="shared" si="90"/>
        <v>2768.6018461800004</v>
      </c>
      <c r="K508" s="46">
        <f t="shared" si="91"/>
        <v>2768.6018461800004</v>
      </c>
      <c r="L508" s="46">
        <f t="shared" si="92"/>
        <v>2393.3618461800002</v>
      </c>
      <c r="M508" s="46">
        <f t="shared" si="93"/>
        <v>2842.6718461800001</v>
      </c>
      <c r="N508" s="46">
        <f t="shared" si="94"/>
        <v>2842.6718461800001</v>
      </c>
      <c r="O508" s="46">
        <f t="shared" si="95"/>
        <v>2467.4318461799999</v>
      </c>
      <c r="P508" s="46">
        <f>'Данные ком.оператора'!C503</f>
        <v>1684.77982348</v>
      </c>
    </row>
    <row r="509" spans="2:16" ht="15.75" x14ac:dyDescent="0.25">
      <c r="B509" s="34">
        <f>'Данные ком.оператора'!A504</f>
        <v>45463</v>
      </c>
      <c r="C509" s="6">
        <v>6</v>
      </c>
      <c r="D509" s="46">
        <f t="shared" si="84"/>
        <v>2424.5595069199999</v>
      </c>
      <c r="E509" s="46">
        <f t="shared" si="85"/>
        <v>2424.5595069200003</v>
      </c>
      <c r="F509" s="46">
        <f t="shared" si="86"/>
        <v>2049.3195069200001</v>
      </c>
      <c r="G509" s="46">
        <f t="shared" si="87"/>
        <v>2528.5095069200001</v>
      </c>
      <c r="H509" s="46">
        <f t="shared" si="88"/>
        <v>2528.5095069200001</v>
      </c>
      <c r="I509" s="46">
        <f t="shared" si="89"/>
        <v>2153.2695069199999</v>
      </c>
      <c r="J509" s="46">
        <f t="shared" si="90"/>
        <v>2850.1995069200002</v>
      </c>
      <c r="K509" s="46">
        <f t="shared" si="91"/>
        <v>2850.1995069200002</v>
      </c>
      <c r="L509" s="46">
        <f t="shared" si="92"/>
        <v>2474.95950692</v>
      </c>
      <c r="M509" s="46">
        <f t="shared" si="93"/>
        <v>2924.2695069200004</v>
      </c>
      <c r="N509" s="46">
        <f t="shared" si="94"/>
        <v>2924.2695069200004</v>
      </c>
      <c r="O509" s="46">
        <f t="shared" si="95"/>
        <v>2549.0295069200001</v>
      </c>
      <c r="P509" s="46">
        <f>'Данные ком.оператора'!C504</f>
        <v>1766.37748422</v>
      </c>
    </row>
    <row r="510" spans="2:16" ht="15.75" x14ac:dyDescent="0.25">
      <c r="B510" s="34">
        <f>'Данные ком.оператора'!A505</f>
        <v>45463</v>
      </c>
      <c r="C510" s="6">
        <v>7</v>
      </c>
      <c r="D510" s="46">
        <f t="shared" si="84"/>
        <v>2431.4735178000001</v>
      </c>
      <c r="E510" s="46">
        <f t="shared" si="85"/>
        <v>2431.4735178000001</v>
      </c>
      <c r="F510" s="46">
        <f t="shared" si="86"/>
        <v>2056.2335178000003</v>
      </c>
      <c r="G510" s="46">
        <f t="shared" si="87"/>
        <v>2535.4235177999999</v>
      </c>
      <c r="H510" s="46">
        <f t="shared" si="88"/>
        <v>2535.4235177999999</v>
      </c>
      <c r="I510" s="46">
        <f t="shared" si="89"/>
        <v>2160.1835178000001</v>
      </c>
      <c r="J510" s="46">
        <f t="shared" si="90"/>
        <v>2857.1135178000004</v>
      </c>
      <c r="K510" s="46">
        <f t="shared" si="91"/>
        <v>2857.1135178000004</v>
      </c>
      <c r="L510" s="46">
        <f t="shared" si="92"/>
        <v>2481.8735178000002</v>
      </c>
      <c r="M510" s="46">
        <f t="shared" si="93"/>
        <v>2931.1835178000001</v>
      </c>
      <c r="N510" s="46">
        <f t="shared" si="94"/>
        <v>2931.1835178000001</v>
      </c>
      <c r="O510" s="46">
        <f t="shared" si="95"/>
        <v>2555.9435177999999</v>
      </c>
      <c r="P510" s="46">
        <f>'Данные ком.оператора'!C505</f>
        <v>1773.2914951</v>
      </c>
    </row>
    <row r="511" spans="2:16" ht="15.75" x14ac:dyDescent="0.25">
      <c r="B511" s="34">
        <f>'Данные ком.оператора'!A506</f>
        <v>45463</v>
      </c>
      <c r="C511" s="6">
        <v>8</v>
      </c>
      <c r="D511" s="46">
        <f t="shared" si="84"/>
        <v>2618.0219882700003</v>
      </c>
      <c r="E511" s="46">
        <f t="shared" si="85"/>
        <v>2618.0219882700003</v>
      </c>
      <c r="F511" s="46">
        <f t="shared" si="86"/>
        <v>2242.7819882700001</v>
      </c>
      <c r="G511" s="46">
        <f t="shared" si="87"/>
        <v>2721.9719882700001</v>
      </c>
      <c r="H511" s="46">
        <f t="shared" si="88"/>
        <v>2721.9719882700001</v>
      </c>
      <c r="I511" s="46">
        <f t="shared" si="89"/>
        <v>2346.7319882699999</v>
      </c>
      <c r="J511" s="46">
        <f t="shared" si="90"/>
        <v>3043.6619882700002</v>
      </c>
      <c r="K511" s="46">
        <f t="shared" si="91"/>
        <v>3043.6619882700002</v>
      </c>
      <c r="L511" s="46">
        <f t="shared" si="92"/>
        <v>2668.4219882699999</v>
      </c>
      <c r="M511" s="46">
        <f t="shared" si="93"/>
        <v>3117.7319882700003</v>
      </c>
      <c r="N511" s="46">
        <f t="shared" si="94"/>
        <v>3117.7319882700003</v>
      </c>
      <c r="O511" s="46">
        <f t="shared" si="95"/>
        <v>2742.4919882700001</v>
      </c>
      <c r="P511" s="46">
        <f>'Данные ком.оператора'!C506</f>
        <v>1959.83996557</v>
      </c>
    </row>
    <row r="512" spans="2:16" ht="15.75" x14ac:dyDescent="0.25">
      <c r="B512" s="34">
        <f>'Данные ком.оператора'!A507</f>
        <v>45463</v>
      </c>
      <c r="C512" s="6">
        <v>9</v>
      </c>
      <c r="D512" s="46">
        <f t="shared" si="84"/>
        <v>2801.6566159400004</v>
      </c>
      <c r="E512" s="46">
        <f t="shared" si="85"/>
        <v>2801.6566159400004</v>
      </c>
      <c r="F512" s="46">
        <f t="shared" si="86"/>
        <v>2426.4166159400002</v>
      </c>
      <c r="G512" s="46">
        <f t="shared" si="87"/>
        <v>2905.6066159400002</v>
      </c>
      <c r="H512" s="46">
        <f t="shared" si="88"/>
        <v>2905.6066159400002</v>
      </c>
      <c r="I512" s="46">
        <f t="shared" si="89"/>
        <v>2530.36661594</v>
      </c>
      <c r="J512" s="46">
        <f t="shared" si="90"/>
        <v>3227.2966159400003</v>
      </c>
      <c r="K512" s="46">
        <f t="shared" si="91"/>
        <v>3227.2966159400003</v>
      </c>
      <c r="L512" s="46">
        <f t="shared" si="92"/>
        <v>2852.05661594</v>
      </c>
      <c r="M512" s="46">
        <f t="shared" si="93"/>
        <v>3301.3666159400004</v>
      </c>
      <c r="N512" s="46">
        <f t="shared" si="94"/>
        <v>3301.3666159400004</v>
      </c>
      <c r="O512" s="46">
        <f t="shared" si="95"/>
        <v>2926.1266159400002</v>
      </c>
      <c r="P512" s="46">
        <f>'Данные ком.оператора'!C507</f>
        <v>2143.4745932400001</v>
      </c>
    </row>
    <row r="513" spans="2:16" ht="15.75" x14ac:dyDescent="0.25">
      <c r="B513" s="34">
        <f>'Данные ком.оператора'!A508</f>
        <v>45463</v>
      </c>
      <c r="C513" s="6">
        <v>10</v>
      </c>
      <c r="D513" s="46">
        <f t="shared" si="84"/>
        <v>2868.4809167600001</v>
      </c>
      <c r="E513" s="46">
        <f t="shared" si="85"/>
        <v>2868.4809167600001</v>
      </c>
      <c r="F513" s="46">
        <f t="shared" si="86"/>
        <v>2493.2409167599999</v>
      </c>
      <c r="G513" s="46">
        <f t="shared" si="87"/>
        <v>2972.4309167599999</v>
      </c>
      <c r="H513" s="46">
        <f t="shared" si="88"/>
        <v>2972.4309167599999</v>
      </c>
      <c r="I513" s="46">
        <f t="shared" si="89"/>
        <v>2597.1909167599997</v>
      </c>
      <c r="J513" s="46">
        <f t="shared" si="90"/>
        <v>3294.12091676</v>
      </c>
      <c r="K513" s="46">
        <f t="shared" si="91"/>
        <v>3294.12091676</v>
      </c>
      <c r="L513" s="46">
        <f t="shared" si="92"/>
        <v>2918.8809167599998</v>
      </c>
      <c r="M513" s="46">
        <f t="shared" si="93"/>
        <v>3368.1909167600002</v>
      </c>
      <c r="N513" s="46">
        <f t="shared" si="94"/>
        <v>3368.1909167600002</v>
      </c>
      <c r="O513" s="46">
        <f t="shared" si="95"/>
        <v>2992.9509167599999</v>
      </c>
      <c r="P513" s="46">
        <f>'Данные ком.оператора'!C508</f>
        <v>2210.2988940599998</v>
      </c>
    </row>
    <row r="514" spans="2:16" ht="15.75" x14ac:dyDescent="0.25">
      <c r="B514" s="34">
        <f>'Данные ком.оператора'!A509</f>
        <v>45463</v>
      </c>
      <c r="C514" s="6">
        <v>11</v>
      </c>
      <c r="D514" s="46">
        <f t="shared" si="84"/>
        <v>2869.1453815100003</v>
      </c>
      <c r="E514" s="46">
        <f t="shared" si="85"/>
        <v>2869.1453815100003</v>
      </c>
      <c r="F514" s="46">
        <f t="shared" si="86"/>
        <v>2493.9053815100001</v>
      </c>
      <c r="G514" s="46">
        <f t="shared" si="87"/>
        <v>2973.0953815100002</v>
      </c>
      <c r="H514" s="46">
        <f t="shared" si="88"/>
        <v>2973.0953815100002</v>
      </c>
      <c r="I514" s="46">
        <f t="shared" si="89"/>
        <v>2597.8553815099999</v>
      </c>
      <c r="J514" s="46">
        <f t="shared" si="90"/>
        <v>3294.7853815100002</v>
      </c>
      <c r="K514" s="46">
        <f t="shared" si="91"/>
        <v>3294.7853815100002</v>
      </c>
      <c r="L514" s="46">
        <f t="shared" si="92"/>
        <v>2919.54538151</v>
      </c>
      <c r="M514" s="46">
        <f t="shared" si="93"/>
        <v>3368.8553815100004</v>
      </c>
      <c r="N514" s="46">
        <f t="shared" si="94"/>
        <v>3368.8553815100004</v>
      </c>
      <c r="O514" s="46">
        <f t="shared" si="95"/>
        <v>2993.6153815100001</v>
      </c>
      <c r="P514" s="46">
        <f>'Данные ком.оператора'!C509</f>
        <v>2210.96335881</v>
      </c>
    </row>
    <row r="515" spans="2:16" ht="15.75" x14ac:dyDescent="0.25">
      <c r="B515" s="34">
        <f>'Данные ком.оператора'!A510</f>
        <v>45463</v>
      </c>
      <c r="C515" s="6">
        <v>12</v>
      </c>
      <c r="D515" s="46">
        <f t="shared" si="84"/>
        <v>2870.9456614700002</v>
      </c>
      <c r="E515" s="46">
        <f t="shared" si="85"/>
        <v>2870.9456614700002</v>
      </c>
      <c r="F515" s="46">
        <f t="shared" si="86"/>
        <v>2495.70566147</v>
      </c>
      <c r="G515" s="46">
        <f t="shared" si="87"/>
        <v>2974.8956614700001</v>
      </c>
      <c r="H515" s="46">
        <f t="shared" si="88"/>
        <v>2974.8956614700001</v>
      </c>
      <c r="I515" s="46">
        <f t="shared" si="89"/>
        <v>2599.6556614699998</v>
      </c>
      <c r="J515" s="46">
        <f t="shared" si="90"/>
        <v>3296.5856614700001</v>
      </c>
      <c r="K515" s="46">
        <f t="shared" si="91"/>
        <v>3296.5856614700001</v>
      </c>
      <c r="L515" s="46">
        <f t="shared" si="92"/>
        <v>2921.3456614699999</v>
      </c>
      <c r="M515" s="46">
        <f t="shared" si="93"/>
        <v>3370.6556614700003</v>
      </c>
      <c r="N515" s="46">
        <f t="shared" si="94"/>
        <v>3370.6556614700003</v>
      </c>
      <c r="O515" s="46">
        <f t="shared" si="95"/>
        <v>2995.41566147</v>
      </c>
      <c r="P515" s="46">
        <f>'Данные ком.оператора'!C510</f>
        <v>2212.7636387699999</v>
      </c>
    </row>
    <row r="516" spans="2:16" ht="15.75" x14ac:dyDescent="0.25">
      <c r="B516" s="34">
        <f>'Данные ком.оператора'!A511</f>
        <v>45463</v>
      </c>
      <c r="C516" s="6">
        <v>13</v>
      </c>
      <c r="D516" s="46">
        <f t="shared" si="84"/>
        <v>2885.8207728900002</v>
      </c>
      <c r="E516" s="46">
        <f t="shared" si="85"/>
        <v>2885.8207728900002</v>
      </c>
      <c r="F516" s="46">
        <f t="shared" si="86"/>
        <v>2510.5807728899999</v>
      </c>
      <c r="G516" s="46">
        <f t="shared" si="87"/>
        <v>2989.77077289</v>
      </c>
      <c r="H516" s="46">
        <f t="shared" si="88"/>
        <v>2989.77077289</v>
      </c>
      <c r="I516" s="46">
        <f t="shared" si="89"/>
        <v>2614.5307728899998</v>
      </c>
      <c r="J516" s="46">
        <f t="shared" si="90"/>
        <v>3311.46077289</v>
      </c>
      <c r="K516" s="46">
        <f t="shared" si="91"/>
        <v>3311.46077289</v>
      </c>
      <c r="L516" s="46">
        <f t="shared" si="92"/>
        <v>2936.2207728899998</v>
      </c>
      <c r="M516" s="46">
        <f t="shared" si="93"/>
        <v>3385.5307728900002</v>
      </c>
      <c r="N516" s="46">
        <f t="shared" si="94"/>
        <v>3385.5307728900002</v>
      </c>
      <c r="O516" s="46">
        <f t="shared" si="95"/>
        <v>3010.29077289</v>
      </c>
      <c r="P516" s="46">
        <f>'Данные ком.оператора'!C511</f>
        <v>2227.6387501899999</v>
      </c>
    </row>
    <row r="517" spans="2:16" ht="15.75" x14ac:dyDescent="0.25">
      <c r="B517" s="34">
        <f>'Данные ком.оператора'!A512</f>
        <v>45463</v>
      </c>
      <c r="C517" s="6">
        <v>14</v>
      </c>
      <c r="D517" s="46">
        <f t="shared" si="84"/>
        <v>2906.5275881700004</v>
      </c>
      <c r="E517" s="46">
        <f t="shared" si="85"/>
        <v>2906.5275881700004</v>
      </c>
      <c r="F517" s="46">
        <f t="shared" si="86"/>
        <v>2531.2875881700002</v>
      </c>
      <c r="G517" s="46">
        <f t="shared" si="87"/>
        <v>3010.4775881700002</v>
      </c>
      <c r="H517" s="46">
        <f t="shared" si="88"/>
        <v>3010.4775881700002</v>
      </c>
      <c r="I517" s="46">
        <f t="shared" si="89"/>
        <v>2635.23758817</v>
      </c>
      <c r="J517" s="46">
        <f t="shared" si="90"/>
        <v>3332.1675881700003</v>
      </c>
      <c r="K517" s="46">
        <f t="shared" si="91"/>
        <v>3332.1675881700003</v>
      </c>
      <c r="L517" s="46">
        <f t="shared" si="92"/>
        <v>2956.92758817</v>
      </c>
      <c r="M517" s="46">
        <f t="shared" si="93"/>
        <v>3406.2375881700004</v>
      </c>
      <c r="N517" s="46">
        <f t="shared" si="94"/>
        <v>3406.2375881700004</v>
      </c>
      <c r="O517" s="46">
        <f t="shared" si="95"/>
        <v>3030.9975881700002</v>
      </c>
      <c r="P517" s="46">
        <f>'Данные ком.оператора'!C512</f>
        <v>2248.3455654700001</v>
      </c>
    </row>
    <row r="518" spans="2:16" ht="15.75" x14ac:dyDescent="0.25">
      <c r="B518" s="34">
        <f>'Данные ком.оператора'!A513</f>
        <v>45463</v>
      </c>
      <c r="C518" s="6">
        <v>15</v>
      </c>
      <c r="D518" s="46">
        <f t="shared" si="84"/>
        <v>2913.2449563500004</v>
      </c>
      <c r="E518" s="46">
        <f t="shared" si="85"/>
        <v>2913.2449563500004</v>
      </c>
      <c r="F518" s="46">
        <f t="shared" si="86"/>
        <v>2538.0049563500002</v>
      </c>
      <c r="G518" s="46">
        <f t="shared" si="87"/>
        <v>3017.1949563500002</v>
      </c>
      <c r="H518" s="46">
        <f t="shared" si="88"/>
        <v>3017.1949563500002</v>
      </c>
      <c r="I518" s="46">
        <f t="shared" si="89"/>
        <v>2641.95495635</v>
      </c>
      <c r="J518" s="46">
        <f t="shared" si="90"/>
        <v>3338.8849563500003</v>
      </c>
      <c r="K518" s="46">
        <f t="shared" si="91"/>
        <v>3338.8849563500003</v>
      </c>
      <c r="L518" s="46">
        <f t="shared" si="92"/>
        <v>2963.64495635</v>
      </c>
      <c r="M518" s="46">
        <f t="shared" si="93"/>
        <v>3412.9549563500004</v>
      </c>
      <c r="N518" s="46">
        <f t="shared" si="94"/>
        <v>3412.9549563500004</v>
      </c>
      <c r="O518" s="46">
        <f t="shared" si="95"/>
        <v>3037.7149563500002</v>
      </c>
      <c r="P518" s="46">
        <f>'Данные ком.оператора'!C513</f>
        <v>2255.0629336500001</v>
      </c>
    </row>
    <row r="519" spans="2:16" ht="15.75" x14ac:dyDescent="0.25">
      <c r="B519" s="34">
        <f>'Данные ком.оператора'!A514</f>
        <v>45463</v>
      </c>
      <c r="C519" s="6">
        <v>16</v>
      </c>
      <c r="D519" s="46">
        <f t="shared" si="84"/>
        <v>2897.4775552800002</v>
      </c>
      <c r="E519" s="46">
        <f t="shared" si="85"/>
        <v>2897.4775552800002</v>
      </c>
      <c r="F519" s="46">
        <f t="shared" si="86"/>
        <v>2522.2375552799999</v>
      </c>
      <c r="G519" s="46">
        <f t="shared" si="87"/>
        <v>3001.42755528</v>
      </c>
      <c r="H519" s="46">
        <f t="shared" si="88"/>
        <v>3001.42755528</v>
      </c>
      <c r="I519" s="46">
        <f t="shared" si="89"/>
        <v>2626.1875552799997</v>
      </c>
      <c r="J519" s="46">
        <f t="shared" si="90"/>
        <v>3323.11755528</v>
      </c>
      <c r="K519" s="46">
        <f t="shared" si="91"/>
        <v>3323.11755528</v>
      </c>
      <c r="L519" s="46">
        <f t="shared" si="92"/>
        <v>2947.8775552799998</v>
      </c>
      <c r="M519" s="46">
        <f t="shared" si="93"/>
        <v>3397.1875552800002</v>
      </c>
      <c r="N519" s="46">
        <f t="shared" si="94"/>
        <v>3397.1875552800002</v>
      </c>
      <c r="O519" s="46">
        <f t="shared" si="95"/>
        <v>3021.94755528</v>
      </c>
      <c r="P519" s="46">
        <f>'Данные ком.оператора'!C514</f>
        <v>2239.2955325799999</v>
      </c>
    </row>
    <row r="520" spans="2:16" ht="15.75" x14ac:dyDescent="0.25">
      <c r="B520" s="34">
        <f>'Данные ком.оператора'!A515</f>
        <v>45463</v>
      </c>
      <c r="C520" s="6">
        <v>17</v>
      </c>
      <c r="D520" s="46">
        <f t="shared" si="84"/>
        <v>2889.9532516900003</v>
      </c>
      <c r="E520" s="46">
        <f t="shared" si="85"/>
        <v>2889.9532516900003</v>
      </c>
      <c r="F520" s="46">
        <f t="shared" si="86"/>
        <v>2514.7132516900001</v>
      </c>
      <c r="G520" s="46">
        <f t="shared" si="87"/>
        <v>2993.9032516900002</v>
      </c>
      <c r="H520" s="46">
        <f t="shared" si="88"/>
        <v>2993.9032516900002</v>
      </c>
      <c r="I520" s="46">
        <f t="shared" si="89"/>
        <v>2618.6632516899999</v>
      </c>
      <c r="J520" s="46">
        <f t="shared" si="90"/>
        <v>3315.5932516900002</v>
      </c>
      <c r="K520" s="46">
        <f t="shared" si="91"/>
        <v>3315.5932516900002</v>
      </c>
      <c r="L520" s="46">
        <f t="shared" si="92"/>
        <v>2940.35325169</v>
      </c>
      <c r="M520" s="46">
        <f t="shared" si="93"/>
        <v>3389.6632516900004</v>
      </c>
      <c r="N520" s="46">
        <f t="shared" si="94"/>
        <v>3389.6632516900004</v>
      </c>
      <c r="O520" s="46">
        <f t="shared" si="95"/>
        <v>3014.4232516900001</v>
      </c>
      <c r="P520" s="46">
        <f>'Данные ком.оператора'!C515</f>
        <v>2231.7712289900001</v>
      </c>
    </row>
    <row r="521" spans="2:16" ht="15.75" x14ac:dyDescent="0.25">
      <c r="B521" s="34">
        <f>'Данные ком.оператора'!A516</f>
        <v>45463</v>
      </c>
      <c r="C521" s="6">
        <v>18</v>
      </c>
      <c r="D521" s="46">
        <f t="shared" si="84"/>
        <v>2856.3824989400005</v>
      </c>
      <c r="E521" s="46">
        <f t="shared" si="85"/>
        <v>2856.3824989400005</v>
      </c>
      <c r="F521" s="46">
        <f t="shared" si="86"/>
        <v>2481.1424989400002</v>
      </c>
      <c r="G521" s="46">
        <f t="shared" si="87"/>
        <v>2960.3324989400003</v>
      </c>
      <c r="H521" s="46">
        <f t="shared" si="88"/>
        <v>2960.3324989400003</v>
      </c>
      <c r="I521" s="46">
        <f t="shared" si="89"/>
        <v>2585.09249894</v>
      </c>
      <c r="J521" s="46">
        <f t="shared" si="90"/>
        <v>3282.0224989400003</v>
      </c>
      <c r="K521" s="46">
        <f t="shared" si="91"/>
        <v>3282.0224989400003</v>
      </c>
      <c r="L521" s="46">
        <f t="shared" si="92"/>
        <v>2906.7824989400001</v>
      </c>
      <c r="M521" s="46">
        <f t="shared" si="93"/>
        <v>3356.0924989400005</v>
      </c>
      <c r="N521" s="46">
        <f t="shared" si="94"/>
        <v>3356.0924989400005</v>
      </c>
      <c r="O521" s="46">
        <f t="shared" si="95"/>
        <v>2980.8524989400003</v>
      </c>
      <c r="P521" s="46">
        <f>'Данные ком.оператора'!C516</f>
        <v>2198.2004762400002</v>
      </c>
    </row>
    <row r="522" spans="2:16" ht="15.75" x14ac:dyDescent="0.25">
      <c r="B522" s="34">
        <f>'Данные ком.оператора'!A517</f>
        <v>45463</v>
      </c>
      <c r="C522" s="6">
        <v>19</v>
      </c>
      <c r="D522" s="46">
        <f t="shared" si="84"/>
        <v>2863.1431937300003</v>
      </c>
      <c r="E522" s="46">
        <f t="shared" si="85"/>
        <v>2863.1431937300003</v>
      </c>
      <c r="F522" s="46">
        <f t="shared" si="86"/>
        <v>2487.9031937300001</v>
      </c>
      <c r="G522" s="46">
        <f t="shared" si="87"/>
        <v>2967.0931937300002</v>
      </c>
      <c r="H522" s="46">
        <f t="shared" si="88"/>
        <v>2967.0931937300002</v>
      </c>
      <c r="I522" s="46">
        <f t="shared" si="89"/>
        <v>2591.8531937299999</v>
      </c>
      <c r="J522" s="46">
        <f t="shared" si="90"/>
        <v>3288.7831937300002</v>
      </c>
      <c r="K522" s="46">
        <f t="shared" si="91"/>
        <v>3288.7831937300002</v>
      </c>
      <c r="L522" s="46">
        <f t="shared" si="92"/>
        <v>2913.54319373</v>
      </c>
      <c r="M522" s="46">
        <f t="shared" si="93"/>
        <v>3362.8531937300004</v>
      </c>
      <c r="N522" s="46">
        <f t="shared" si="94"/>
        <v>3362.8531937300004</v>
      </c>
      <c r="O522" s="46">
        <f t="shared" si="95"/>
        <v>2987.6131937300001</v>
      </c>
      <c r="P522" s="46">
        <f>'Данные ком.оператора'!C517</f>
        <v>2204.9611710300001</v>
      </c>
    </row>
    <row r="523" spans="2:16" ht="15.75" x14ac:dyDescent="0.25">
      <c r="B523" s="34">
        <f>'Данные ком.оператора'!A518</f>
        <v>45463</v>
      </c>
      <c r="C523" s="6">
        <v>20</v>
      </c>
      <c r="D523" s="46">
        <f t="shared" si="84"/>
        <v>2812.4146712800002</v>
      </c>
      <c r="E523" s="46">
        <f t="shared" si="85"/>
        <v>2812.4146712800002</v>
      </c>
      <c r="F523" s="46">
        <f t="shared" si="86"/>
        <v>2437.17467128</v>
      </c>
      <c r="G523" s="46">
        <f t="shared" si="87"/>
        <v>2916.36467128</v>
      </c>
      <c r="H523" s="46">
        <f t="shared" si="88"/>
        <v>2916.36467128</v>
      </c>
      <c r="I523" s="46">
        <f t="shared" si="89"/>
        <v>2541.1246712799998</v>
      </c>
      <c r="J523" s="46">
        <f t="shared" si="90"/>
        <v>3238.0546712800001</v>
      </c>
      <c r="K523" s="46">
        <f t="shared" si="91"/>
        <v>3238.0546712800001</v>
      </c>
      <c r="L523" s="46">
        <f t="shared" si="92"/>
        <v>2862.8146712799999</v>
      </c>
      <c r="M523" s="46">
        <f t="shared" si="93"/>
        <v>3312.1246712800003</v>
      </c>
      <c r="N523" s="46">
        <f t="shared" si="94"/>
        <v>3312.1246712800003</v>
      </c>
      <c r="O523" s="46">
        <f t="shared" si="95"/>
        <v>2936.88467128</v>
      </c>
      <c r="P523" s="46">
        <f>'Данные ком.оператора'!C518</f>
        <v>2154.2326485799999</v>
      </c>
    </row>
    <row r="524" spans="2:16" ht="15.75" x14ac:dyDescent="0.25">
      <c r="B524" s="34">
        <f>'Данные ком.оператора'!A519</f>
        <v>45463</v>
      </c>
      <c r="C524" s="6">
        <v>21</v>
      </c>
      <c r="D524" s="46">
        <f t="shared" si="84"/>
        <v>2779.6316913400001</v>
      </c>
      <c r="E524" s="46">
        <f t="shared" si="85"/>
        <v>2779.6316913400001</v>
      </c>
      <c r="F524" s="46">
        <f t="shared" si="86"/>
        <v>2404.3916913399999</v>
      </c>
      <c r="G524" s="46">
        <f t="shared" si="87"/>
        <v>2883.5816913399999</v>
      </c>
      <c r="H524" s="46">
        <f t="shared" si="88"/>
        <v>2883.5816913399999</v>
      </c>
      <c r="I524" s="46">
        <f t="shared" si="89"/>
        <v>2508.3416913399997</v>
      </c>
      <c r="J524" s="46">
        <f t="shared" si="90"/>
        <v>3205.27169134</v>
      </c>
      <c r="K524" s="46">
        <f t="shared" si="91"/>
        <v>3205.27169134</v>
      </c>
      <c r="L524" s="46">
        <f t="shared" si="92"/>
        <v>2830.0316913399997</v>
      </c>
      <c r="M524" s="46">
        <f t="shared" si="93"/>
        <v>3279.3416913400001</v>
      </c>
      <c r="N524" s="46">
        <f t="shared" si="94"/>
        <v>3279.3416913400001</v>
      </c>
      <c r="O524" s="46">
        <f t="shared" si="95"/>
        <v>2904.1016913399999</v>
      </c>
      <c r="P524" s="46">
        <f>'Данные ком.оператора'!C519</f>
        <v>2121.4496686399998</v>
      </c>
    </row>
    <row r="525" spans="2:16" ht="15.75" x14ac:dyDescent="0.25">
      <c r="B525" s="34">
        <f>'Данные ком.оператора'!A520</f>
        <v>45463</v>
      </c>
      <c r="C525" s="6">
        <v>22</v>
      </c>
      <c r="D525" s="46">
        <f t="shared" si="84"/>
        <v>2737.9592324300002</v>
      </c>
      <c r="E525" s="46">
        <f t="shared" si="85"/>
        <v>2737.9592324300002</v>
      </c>
      <c r="F525" s="46">
        <f t="shared" si="86"/>
        <v>2362.7192324299999</v>
      </c>
      <c r="G525" s="46">
        <f t="shared" si="87"/>
        <v>2841.90923243</v>
      </c>
      <c r="H525" s="46">
        <f t="shared" si="88"/>
        <v>2841.90923243</v>
      </c>
      <c r="I525" s="46">
        <f t="shared" si="89"/>
        <v>2466.6692324299997</v>
      </c>
      <c r="J525" s="46">
        <f t="shared" si="90"/>
        <v>3163.59923243</v>
      </c>
      <c r="K525" s="46">
        <f t="shared" si="91"/>
        <v>3163.59923243</v>
      </c>
      <c r="L525" s="46">
        <f t="shared" si="92"/>
        <v>2788.3592324299998</v>
      </c>
      <c r="M525" s="46">
        <f t="shared" si="93"/>
        <v>3237.6692324300002</v>
      </c>
      <c r="N525" s="46">
        <f t="shared" si="94"/>
        <v>3237.6692324300002</v>
      </c>
      <c r="O525" s="46">
        <f t="shared" si="95"/>
        <v>2862.42923243</v>
      </c>
      <c r="P525" s="46">
        <f>'Данные ком.оператора'!C520</f>
        <v>2079.7772097299999</v>
      </c>
    </row>
    <row r="526" spans="2:16" ht="15.75" x14ac:dyDescent="0.25">
      <c r="B526" s="34">
        <f>'Данные ком.оператора'!A521</f>
        <v>45463</v>
      </c>
      <c r="C526" s="6">
        <v>23</v>
      </c>
      <c r="D526" s="46">
        <f t="shared" si="84"/>
        <v>2531.2092823499997</v>
      </c>
      <c r="E526" s="46">
        <f t="shared" si="85"/>
        <v>2531.2092823500002</v>
      </c>
      <c r="F526" s="46">
        <f t="shared" si="86"/>
        <v>2155.96928235</v>
      </c>
      <c r="G526" s="46">
        <f t="shared" si="87"/>
        <v>2635.15928235</v>
      </c>
      <c r="H526" s="46">
        <f t="shared" si="88"/>
        <v>2635.15928235</v>
      </c>
      <c r="I526" s="46">
        <f t="shared" si="89"/>
        <v>2259.9192823499998</v>
      </c>
      <c r="J526" s="46">
        <f t="shared" si="90"/>
        <v>2956.8492823500001</v>
      </c>
      <c r="K526" s="46">
        <f t="shared" si="91"/>
        <v>2956.8492823500001</v>
      </c>
      <c r="L526" s="46">
        <f t="shared" si="92"/>
        <v>2581.6092823499998</v>
      </c>
      <c r="M526" s="46">
        <f t="shared" si="93"/>
        <v>3030.9192823500002</v>
      </c>
      <c r="N526" s="46">
        <f t="shared" si="94"/>
        <v>3030.9192823500002</v>
      </c>
      <c r="O526" s="46">
        <f t="shared" si="95"/>
        <v>2655.67928235</v>
      </c>
      <c r="P526" s="46">
        <f>'Данные ком.оператора'!C521</f>
        <v>1873.0272596499999</v>
      </c>
    </row>
    <row r="527" spans="2:16" ht="15.75" x14ac:dyDescent="0.25">
      <c r="B527" s="34">
        <f>'Данные ком.оператора'!A522</f>
        <v>45463</v>
      </c>
      <c r="C527" s="6">
        <v>24</v>
      </c>
      <c r="D527" s="46">
        <f t="shared" si="84"/>
        <v>2386.6841047399998</v>
      </c>
      <c r="E527" s="46">
        <f t="shared" si="85"/>
        <v>2386.6841047400003</v>
      </c>
      <c r="F527" s="46">
        <f t="shared" si="86"/>
        <v>2011.4441047399998</v>
      </c>
      <c r="G527" s="46">
        <f t="shared" si="87"/>
        <v>2490.6341047400001</v>
      </c>
      <c r="H527" s="46">
        <f t="shared" si="88"/>
        <v>2490.6341047400001</v>
      </c>
      <c r="I527" s="46">
        <f t="shared" si="89"/>
        <v>2115.3941047399999</v>
      </c>
      <c r="J527" s="46">
        <f t="shared" si="90"/>
        <v>2812.3241047400002</v>
      </c>
      <c r="K527" s="46">
        <f t="shared" si="91"/>
        <v>2812.3241047400002</v>
      </c>
      <c r="L527" s="46">
        <f t="shared" si="92"/>
        <v>2437.0841047399999</v>
      </c>
      <c r="M527" s="46">
        <f t="shared" si="93"/>
        <v>2886.3941047400003</v>
      </c>
      <c r="N527" s="46">
        <f t="shared" si="94"/>
        <v>2886.3941047400003</v>
      </c>
      <c r="O527" s="46">
        <f t="shared" si="95"/>
        <v>2511.1541047400001</v>
      </c>
      <c r="P527" s="46">
        <f>'Данные ком.оператора'!C522</f>
        <v>1728.50208204</v>
      </c>
    </row>
    <row r="528" spans="2:16" ht="15.75" x14ac:dyDescent="0.25">
      <c r="B528" s="34">
        <f>'Данные ком.оператора'!A523</f>
        <v>45464</v>
      </c>
      <c r="C528" s="6">
        <v>1</v>
      </c>
      <c r="D528" s="46">
        <f t="shared" si="84"/>
        <v>2332.6853894199999</v>
      </c>
      <c r="E528" s="46">
        <f t="shared" si="85"/>
        <v>2332.6853894200003</v>
      </c>
      <c r="F528" s="46">
        <f t="shared" si="86"/>
        <v>1957.4453894199999</v>
      </c>
      <c r="G528" s="46">
        <f t="shared" si="87"/>
        <v>2436.6353894200001</v>
      </c>
      <c r="H528" s="46">
        <f t="shared" si="88"/>
        <v>2436.6353894200001</v>
      </c>
      <c r="I528" s="46">
        <f t="shared" si="89"/>
        <v>2061.3953894199999</v>
      </c>
      <c r="J528" s="46">
        <f t="shared" si="90"/>
        <v>2758.3253894200002</v>
      </c>
      <c r="K528" s="46">
        <f t="shared" si="91"/>
        <v>2758.3253894200002</v>
      </c>
      <c r="L528" s="46">
        <f t="shared" si="92"/>
        <v>2383.08538942</v>
      </c>
      <c r="M528" s="46">
        <f t="shared" si="93"/>
        <v>2832.3953894200004</v>
      </c>
      <c r="N528" s="46">
        <f t="shared" si="94"/>
        <v>2832.3953894200004</v>
      </c>
      <c r="O528" s="46">
        <f t="shared" si="95"/>
        <v>2457.1553894200001</v>
      </c>
      <c r="P528" s="46">
        <f>'Данные ком.оператора'!C523</f>
        <v>1674.50336672</v>
      </c>
    </row>
    <row r="529" spans="2:16" ht="15.75" x14ac:dyDescent="0.25">
      <c r="B529" s="34">
        <f>'Данные ком.оператора'!A524</f>
        <v>45464</v>
      </c>
      <c r="C529" s="6">
        <v>2</v>
      </c>
      <c r="D529" s="46">
        <f t="shared" si="84"/>
        <v>2338.2395072300001</v>
      </c>
      <c r="E529" s="46">
        <f t="shared" si="85"/>
        <v>2338.2395072300001</v>
      </c>
      <c r="F529" s="46">
        <f t="shared" si="86"/>
        <v>1962.9995072300001</v>
      </c>
      <c r="G529" s="46">
        <f t="shared" si="87"/>
        <v>2442.1895072299999</v>
      </c>
      <c r="H529" s="46">
        <f t="shared" si="88"/>
        <v>2442.1895072299999</v>
      </c>
      <c r="I529" s="46">
        <f t="shared" si="89"/>
        <v>2066.9495072300001</v>
      </c>
      <c r="J529" s="46">
        <f t="shared" si="90"/>
        <v>2763.8795072300004</v>
      </c>
      <c r="K529" s="46">
        <f t="shared" si="91"/>
        <v>2763.8795072300004</v>
      </c>
      <c r="L529" s="46">
        <f t="shared" si="92"/>
        <v>2388.6395072300002</v>
      </c>
      <c r="M529" s="46">
        <f t="shared" si="93"/>
        <v>2837.9495072300006</v>
      </c>
      <c r="N529" s="46">
        <f t="shared" si="94"/>
        <v>2837.9495072300006</v>
      </c>
      <c r="O529" s="46">
        <f t="shared" si="95"/>
        <v>2462.7095072300003</v>
      </c>
      <c r="P529" s="46">
        <f>'Данные ком.оператора'!C524</f>
        <v>1680.05748453</v>
      </c>
    </row>
    <row r="530" spans="2:16" ht="15.75" x14ac:dyDescent="0.25">
      <c r="B530" s="34">
        <f>'Данные ком.оператора'!A525</f>
        <v>45464</v>
      </c>
      <c r="C530" s="6">
        <v>3</v>
      </c>
      <c r="D530" s="46">
        <f t="shared" si="84"/>
        <v>2359.65635015</v>
      </c>
      <c r="E530" s="46">
        <f t="shared" si="85"/>
        <v>2359.65635015</v>
      </c>
      <c r="F530" s="46">
        <f t="shared" si="86"/>
        <v>1984.41635015</v>
      </c>
      <c r="G530" s="46">
        <f t="shared" si="87"/>
        <v>2463.6063501499998</v>
      </c>
      <c r="H530" s="46">
        <f t="shared" si="88"/>
        <v>2463.6063501499998</v>
      </c>
      <c r="I530" s="46">
        <f t="shared" si="89"/>
        <v>2088.36635015</v>
      </c>
      <c r="J530" s="46">
        <f t="shared" si="90"/>
        <v>2785.2963501500003</v>
      </c>
      <c r="K530" s="46">
        <f t="shared" si="91"/>
        <v>2785.2963501500003</v>
      </c>
      <c r="L530" s="46">
        <f t="shared" si="92"/>
        <v>2410.0563501500001</v>
      </c>
      <c r="M530" s="46">
        <f t="shared" si="93"/>
        <v>2859.3663501500005</v>
      </c>
      <c r="N530" s="46">
        <f t="shared" si="94"/>
        <v>2859.3663501500005</v>
      </c>
      <c r="O530" s="46">
        <f t="shared" si="95"/>
        <v>2484.1263501500002</v>
      </c>
      <c r="P530" s="46">
        <f>'Данные ком.оператора'!C525</f>
        <v>1701.4743274499999</v>
      </c>
    </row>
    <row r="531" spans="2:16" ht="15.75" x14ac:dyDescent="0.25">
      <c r="B531" s="34">
        <f>'Данные ком.оператора'!A526</f>
        <v>45464</v>
      </c>
      <c r="C531" s="6">
        <v>4</v>
      </c>
      <c r="D531" s="46">
        <f t="shared" si="84"/>
        <v>2295.66140047</v>
      </c>
      <c r="E531" s="46">
        <f t="shared" si="85"/>
        <v>2295.66140047</v>
      </c>
      <c r="F531" s="46">
        <f t="shared" si="86"/>
        <v>1920.42140047</v>
      </c>
      <c r="G531" s="46">
        <f t="shared" si="87"/>
        <v>2399.6114004699998</v>
      </c>
      <c r="H531" s="46">
        <f t="shared" si="88"/>
        <v>2399.6114004699998</v>
      </c>
      <c r="I531" s="46">
        <f t="shared" si="89"/>
        <v>2024.37140047</v>
      </c>
      <c r="J531" s="46">
        <f t="shared" si="90"/>
        <v>2721.3014004700003</v>
      </c>
      <c r="K531" s="46">
        <f t="shared" si="91"/>
        <v>2721.3014004700003</v>
      </c>
      <c r="L531" s="46">
        <f t="shared" si="92"/>
        <v>2346.0614004700001</v>
      </c>
      <c r="M531" s="46">
        <f t="shared" si="93"/>
        <v>2795.3714004700005</v>
      </c>
      <c r="N531" s="46">
        <f t="shared" si="94"/>
        <v>2795.3714004700005</v>
      </c>
      <c r="O531" s="46">
        <f t="shared" si="95"/>
        <v>2420.1314004700002</v>
      </c>
      <c r="P531" s="46">
        <f>'Данные ком.оператора'!C526</f>
        <v>1637.4793777699999</v>
      </c>
    </row>
    <row r="532" spans="2:16" ht="15.75" x14ac:dyDescent="0.25">
      <c r="B532" s="34">
        <f>'Данные ком.оператора'!A527</f>
        <v>45464</v>
      </c>
      <c r="C532" s="6">
        <v>5</v>
      </c>
      <c r="D532" s="46">
        <f t="shared" si="84"/>
        <v>2287.1431350899998</v>
      </c>
      <c r="E532" s="46">
        <f t="shared" si="85"/>
        <v>2287.1431350900002</v>
      </c>
      <c r="F532" s="46">
        <f t="shared" si="86"/>
        <v>1911.9031350899998</v>
      </c>
      <c r="G532" s="46">
        <f t="shared" si="87"/>
        <v>2391.09313509</v>
      </c>
      <c r="H532" s="46">
        <f t="shared" si="88"/>
        <v>2391.09313509</v>
      </c>
      <c r="I532" s="46">
        <f t="shared" si="89"/>
        <v>2015.8531350899998</v>
      </c>
      <c r="J532" s="46">
        <f t="shared" si="90"/>
        <v>2712.7831350900001</v>
      </c>
      <c r="K532" s="46">
        <f t="shared" si="91"/>
        <v>2712.7831350900001</v>
      </c>
      <c r="L532" s="46">
        <f t="shared" si="92"/>
        <v>2337.5431350899999</v>
      </c>
      <c r="M532" s="46">
        <f t="shared" si="93"/>
        <v>2786.8531350900003</v>
      </c>
      <c r="N532" s="46">
        <f t="shared" si="94"/>
        <v>2786.8531350900003</v>
      </c>
      <c r="O532" s="46">
        <f t="shared" si="95"/>
        <v>2411.61313509</v>
      </c>
      <c r="P532" s="46">
        <f>'Данные ком.оператора'!C527</f>
        <v>1628.9611123899999</v>
      </c>
    </row>
    <row r="533" spans="2:16" ht="15.75" x14ac:dyDescent="0.25">
      <c r="B533" s="34">
        <f>'Данные ком.оператора'!A528</f>
        <v>45464</v>
      </c>
      <c r="C533" s="6">
        <v>6</v>
      </c>
      <c r="D533" s="46">
        <f t="shared" si="84"/>
        <v>2480.8580934000001</v>
      </c>
      <c r="E533" s="46">
        <f t="shared" si="85"/>
        <v>2480.8580934000001</v>
      </c>
      <c r="F533" s="46">
        <f t="shared" si="86"/>
        <v>2105.6180934000004</v>
      </c>
      <c r="G533" s="46">
        <f t="shared" si="87"/>
        <v>2584.8080934</v>
      </c>
      <c r="H533" s="46">
        <f t="shared" si="88"/>
        <v>2584.8080934</v>
      </c>
      <c r="I533" s="46">
        <f t="shared" si="89"/>
        <v>2209.5680934000002</v>
      </c>
      <c r="J533" s="46">
        <f t="shared" si="90"/>
        <v>2906.4980934000005</v>
      </c>
      <c r="K533" s="46">
        <f t="shared" si="91"/>
        <v>2906.4980934000005</v>
      </c>
      <c r="L533" s="46">
        <f t="shared" si="92"/>
        <v>2531.2580934000002</v>
      </c>
      <c r="M533" s="46">
        <f t="shared" si="93"/>
        <v>2980.5680934000002</v>
      </c>
      <c r="N533" s="46">
        <f t="shared" si="94"/>
        <v>2980.5680934000002</v>
      </c>
      <c r="O533" s="46">
        <f t="shared" si="95"/>
        <v>2605.3280933999999</v>
      </c>
      <c r="P533" s="46">
        <f>'Данные ком.оператора'!C528</f>
        <v>1822.6760707000001</v>
      </c>
    </row>
    <row r="534" spans="2:16" ht="15.75" x14ac:dyDescent="0.25">
      <c r="B534" s="34">
        <f>'Данные ком.оператора'!A529</f>
        <v>45464</v>
      </c>
      <c r="C534" s="6">
        <v>7</v>
      </c>
      <c r="D534" s="46">
        <f t="shared" si="84"/>
        <v>2512.37291796</v>
      </c>
      <c r="E534" s="46">
        <f t="shared" si="85"/>
        <v>2512.37291796</v>
      </c>
      <c r="F534" s="46">
        <f t="shared" si="86"/>
        <v>2137.1329179600002</v>
      </c>
      <c r="G534" s="46">
        <f t="shared" si="87"/>
        <v>2616.3229179600003</v>
      </c>
      <c r="H534" s="46">
        <f t="shared" si="88"/>
        <v>2616.3229179600003</v>
      </c>
      <c r="I534" s="46">
        <f t="shared" si="89"/>
        <v>2241.08291796</v>
      </c>
      <c r="J534" s="46">
        <f t="shared" si="90"/>
        <v>2938.0129179600003</v>
      </c>
      <c r="K534" s="46">
        <f t="shared" si="91"/>
        <v>2938.0129179600003</v>
      </c>
      <c r="L534" s="46">
        <f t="shared" si="92"/>
        <v>2562.7729179600001</v>
      </c>
      <c r="M534" s="46">
        <f t="shared" si="93"/>
        <v>3012.0829179600005</v>
      </c>
      <c r="N534" s="46">
        <f t="shared" si="94"/>
        <v>3012.0829179600005</v>
      </c>
      <c r="O534" s="46">
        <f t="shared" si="95"/>
        <v>2636.8429179600002</v>
      </c>
      <c r="P534" s="46">
        <f>'Данные ком.оператора'!C529</f>
        <v>1854.1908952599999</v>
      </c>
    </row>
    <row r="535" spans="2:16" ht="15.75" x14ac:dyDescent="0.25">
      <c r="B535" s="34">
        <f>'Данные ком.оператора'!A530</f>
        <v>45464</v>
      </c>
      <c r="C535" s="6">
        <v>8</v>
      </c>
      <c r="D535" s="46">
        <f t="shared" si="84"/>
        <v>2632.3233731100004</v>
      </c>
      <c r="E535" s="46">
        <f t="shared" si="85"/>
        <v>2632.3233731100004</v>
      </c>
      <c r="F535" s="46">
        <f t="shared" si="86"/>
        <v>2257.0833731100001</v>
      </c>
      <c r="G535" s="46">
        <f t="shared" si="87"/>
        <v>2736.2733731100002</v>
      </c>
      <c r="H535" s="46">
        <f t="shared" si="88"/>
        <v>2736.2733731100002</v>
      </c>
      <c r="I535" s="46">
        <f t="shared" si="89"/>
        <v>2361.03337311</v>
      </c>
      <c r="J535" s="46">
        <f t="shared" si="90"/>
        <v>3057.9633731100002</v>
      </c>
      <c r="K535" s="46">
        <f t="shared" si="91"/>
        <v>3057.9633731100002</v>
      </c>
      <c r="L535" s="46">
        <f t="shared" si="92"/>
        <v>2682.72337311</v>
      </c>
      <c r="M535" s="46">
        <f t="shared" si="93"/>
        <v>3132.0333731100004</v>
      </c>
      <c r="N535" s="46">
        <f t="shared" si="94"/>
        <v>3132.0333731100004</v>
      </c>
      <c r="O535" s="46">
        <f t="shared" si="95"/>
        <v>2756.7933731100002</v>
      </c>
      <c r="P535" s="46">
        <f>'Данные ком.оператора'!C530</f>
        <v>1974.1413504100001</v>
      </c>
    </row>
    <row r="536" spans="2:16" ht="15.75" x14ac:dyDescent="0.25">
      <c r="B536" s="34">
        <f>'Данные ком.оператора'!A531</f>
        <v>45464</v>
      </c>
      <c r="C536" s="6">
        <v>9</v>
      </c>
      <c r="D536" s="46">
        <f t="shared" si="84"/>
        <v>2725.0776168500001</v>
      </c>
      <c r="E536" s="46">
        <f t="shared" si="85"/>
        <v>2725.0776168500001</v>
      </c>
      <c r="F536" s="46">
        <f t="shared" si="86"/>
        <v>2349.8376168499999</v>
      </c>
      <c r="G536" s="46">
        <f t="shared" si="87"/>
        <v>2829.02761685</v>
      </c>
      <c r="H536" s="46">
        <f t="shared" si="88"/>
        <v>2829.02761685</v>
      </c>
      <c r="I536" s="46">
        <f t="shared" si="89"/>
        <v>2453.7876168499997</v>
      </c>
      <c r="J536" s="46">
        <f t="shared" si="90"/>
        <v>3150.71761685</v>
      </c>
      <c r="K536" s="46">
        <f t="shared" si="91"/>
        <v>3150.71761685</v>
      </c>
      <c r="L536" s="46">
        <f t="shared" si="92"/>
        <v>2775.4776168499998</v>
      </c>
      <c r="M536" s="46">
        <f t="shared" si="93"/>
        <v>3224.7876168500002</v>
      </c>
      <c r="N536" s="46">
        <f t="shared" si="94"/>
        <v>3224.7876168500002</v>
      </c>
      <c r="O536" s="46">
        <f t="shared" si="95"/>
        <v>2849.5476168499999</v>
      </c>
      <c r="P536" s="46">
        <f>'Данные ком.оператора'!C531</f>
        <v>2066.8955941499999</v>
      </c>
    </row>
    <row r="537" spans="2:16" ht="15.75" x14ac:dyDescent="0.25">
      <c r="B537" s="34">
        <f>'Данные ком.оператора'!A532</f>
        <v>45464</v>
      </c>
      <c r="C537" s="6">
        <v>10</v>
      </c>
      <c r="D537" s="46">
        <f t="shared" si="84"/>
        <v>2857.3870241300001</v>
      </c>
      <c r="E537" s="46">
        <f t="shared" si="85"/>
        <v>2857.3870241300001</v>
      </c>
      <c r="F537" s="46">
        <f t="shared" si="86"/>
        <v>2482.1470241299999</v>
      </c>
      <c r="G537" s="46">
        <f t="shared" si="87"/>
        <v>2961.3370241299999</v>
      </c>
      <c r="H537" s="46">
        <f t="shared" si="88"/>
        <v>2961.3370241299999</v>
      </c>
      <c r="I537" s="46">
        <f t="shared" si="89"/>
        <v>2586.0970241299997</v>
      </c>
      <c r="J537" s="46">
        <f t="shared" si="90"/>
        <v>3283.02702413</v>
      </c>
      <c r="K537" s="46">
        <f t="shared" si="91"/>
        <v>3283.02702413</v>
      </c>
      <c r="L537" s="46">
        <f t="shared" si="92"/>
        <v>2907.7870241299997</v>
      </c>
      <c r="M537" s="46">
        <f t="shared" si="93"/>
        <v>3357.0970241300001</v>
      </c>
      <c r="N537" s="46">
        <f t="shared" si="94"/>
        <v>3357.0970241300001</v>
      </c>
      <c r="O537" s="46">
        <f t="shared" si="95"/>
        <v>2981.8570241299999</v>
      </c>
      <c r="P537" s="46">
        <f>'Данные ком.оператора'!C532</f>
        <v>2199.2050014299998</v>
      </c>
    </row>
    <row r="538" spans="2:16" ht="15.75" x14ac:dyDescent="0.25">
      <c r="B538" s="34">
        <f>'Данные ком.оператора'!A533</f>
        <v>45464</v>
      </c>
      <c r="C538" s="6">
        <v>11</v>
      </c>
      <c r="D538" s="46">
        <f t="shared" si="84"/>
        <v>2876.8456260800003</v>
      </c>
      <c r="E538" s="46">
        <f t="shared" si="85"/>
        <v>2876.8456260800003</v>
      </c>
      <c r="F538" s="46">
        <f t="shared" si="86"/>
        <v>2501.6056260800001</v>
      </c>
      <c r="G538" s="46">
        <f t="shared" si="87"/>
        <v>2980.7956260800001</v>
      </c>
      <c r="H538" s="46">
        <f t="shared" si="88"/>
        <v>2980.7956260800001</v>
      </c>
      <c r="I538" s="46">
        <f t="shared" si="89"/>
        <v>2605.5556260799999</v>
      </c>
      <c r="J538" s="46">
        <f t="shared" si="90"/>
        <v>3302.4856260800002</v>
      </c>
      <c r="K538" s="46">
        <f t="shared" si="91"/>
        <v>3302.4856260800002</v>
      </c>
      <c r="L538" s="46">
        <f t="shared" si="92"/>
        <v>2927.24562608</v>
      </c>
      <c r="M538" s="46">
        <f t="shared" si="93"/>
        <v>3376.5556260800004</v>
      </c>
      <c r="N538" s="46">
        <f t="shared" si="94"/>
        <v>3376.5556260800004</v>
      </c>
      <c r="O538" s="46">
        <f t="shared" si="95"/>
        <v>3001.3156260800001</v>
      </c>
      <c r="P538" s="46">
        <f>'Данные ком.оператора'!C533</f>
        <v>2218.66360338</v>
      </c>
    </row>
    <row r="539" spans="2:16" ht="15.75" x14ac:dyDescent="0.25">
      <c r="B539" s="34">
        <f>'Данные ком.оператора'!A534</f>
        <v>45464</v>
      </c>
      <c r="C539" s="6">
        <v>12</v>
      </c>
      <c r="D539" s="46">
        <f t="shared" si="84"/>
        <v>2881.2936947500002</v>
      </c>
      <c r="E539" s="46">
        <f t="shared" si="85"/>
        <v>2881.2936947500002</v>
      </c>
      <c r="F539" s="46">
        <f t="shared" si="86"/>
        <v>2506.05369475</v>
      </c>
      <c r="G539" s="46">
        <f t="shared" si="87"/>
        <v>2985.24369475</v>
      </c>
      <c r="H539" s="46">
        <f t="shared" si="88"/>
        <v>2985.24369475</v>
      </c>
      <c r="I539" s="46">
        <f t="shared" si="89"/>
        <v>2610.0036947499998</v>
      </c>
      <c r="J539" s="46">
        <f t="shared" si="90"/>
        <v>3306.9336947500001</v>
      </c>
      <c r="K539" s="46">
        <f t="shared" si="91"/>
        <v>3306.9336947500001</v>
      </c>
      <c r="L539" s="46">
        <f t="shared" si="92"/>
        <v>2931.6936947499998</v>
      </c>
      <c r="M539" s="46">
        <f t="shared" si="93"/>
        <v>3381.0036947500002</v>
      </c>
      <c r="N539" s="46">
        <f t="shared" si="94"/>
        <v>3381.0036947500002</v>
      </c>
      <c r="O539" s="46">
        <f t="shared" si="95"/>
        <v>3005.76369475</v>
      </c>
      <c r="P539" s="46">
        <f>'Данные ком.оператора'!C534</f>
        <v>2223.1116720499999</v>
      </c>
    </row>
    <row r="540" spans="2:16" ht="15.75" x14ac:dyDescent="0.25">
      <c r="B540" s="34">
        <f>'Данные ком.оператора'!A535</f>
        <v>45464</v>
      </c>
      <c r="C540" s="6">
        <v>13</v>
      </c>
      <c r="D540" s="46">
        <f t="shared" si="84"/>
        <v>2852.8430042000005</v>
      </c>
      <c r="E540" s="46">
        <f t="shared" si="85"/>
        <v>2852.8430042000005</v>
      </c>
      <c r="F540" s="46">
        <f t="shared" si="86"/>
        <v>2477.6030042000002</v>
      </c>
      <c r="G540" s="46">
        <f t="shared" si="87"/>
        <v>2956.7930042000003</v>
      </c>
      <c r="H540" s="46">
        <f t="shared" si="88"/>
        <v>2956.7930042000003</v>
      </c>
      <c r="I540" s="46">
        <f t="shared" si="89"/>
        <v>2581.5530042</v>
      </c>
      <c r="J540" s="46">
        <f t="shared" si="90"/>
        <v>3278.4830042000003</v>
      </c>
      <c r="K540" s="46">
        <f t="shared" si="91"/>
        <v>3278.4830042000003</v>
      </c>
      <c r="L540" s="46">
        <f t="shared" si="92"/>
        <v>2903.2430042000001</v>
      </c>
      <c r="M540" s="46">
        <f t="shared" si="93"/>
        <v>3352.5530042000005</v>
      </c>
      <c r="N540" s="46">
        <f t="shared" si="94"/>
        <v>3352.5530042000005</v>
      </c>
      <c r="O540" s="46">
        <f t="shared" si="95"/>
        <v>2977.3130042000003</v>
      </c>
      <c r="P540" s="46">
        <f>'Данные ком.оператора'!C535</f>
        <v>2194.6609815000002</v>
      </c>
    </row>
    <row r="541" spans="2:16" ht="15.75" x14ac:dyDescent="0.25">
      <c r="B541" s="34">
        <f>'Данные ком.оператора'!A536</f>
        <v>45464</v>
      </c>
      <c r="C541" s="6">
        <v>14</v>
      </c>
      <c r="D541" s="46">
        <f t="shared" si="84"/>
        <v>2906.6358711900002</v>
      </c>
      <c r="E541" s="46">
        <f t="shared" si="85"/>
        <v>2906.6358711900002</v>
      </c>
      <c r="F541" s="46">
        <f t="shared" si="86"/>
        <v>2531.39587119</v>
      </c>
      <c r="G541" s="46">
        <f t="shared" si="87"/>
        <v>3010.58587119</v>
      </c>
      <c r="H541" s="46">
        <f t="shared" si="88"/>
        <v>3010.58587119</v>
      </c>
      <c r="I541" s="46">
        <f t="shared" si="89"/>
        <v>2635.3458711899998</v>
      </c>
      <c r="J541" s="46">
        <f t="shared" si="90"/>
        <v>3332.2758711900001</v>
      </c>
      <c r="K541" s="46">
        <f t="shared" si="91"/>
        <v>3332.2758711900001</v>
      </c>
      <c r="L541" s="46">
        <f t="shared" si="92"/>
        <v>2957.0358711899999</v>
      </c>
      <c r="M541" s="46">
        <f t="shared" si="93"/>
        <v>3406.3458711900003</v>
      </c>
      <c r="N541" s="46">
        <f t="shared" si="94"/>
        <v>3406.3458711900003</v>
      </c>
      <c r="O541" s="46">
        <f t="shared" si="95"/>
        <v>3031.10587119</v>
      </c>
      <c r="P541" s="46">
        <f>'Данные ком.оператора'!C536</f>
        <v>2248.4538484899999</v>
      </c>
    </row>
    <row r="542" spans="2:16" ht="15.75" x14ac:dyDescent="0.25">
      <c r="B542" s="34">
        <f>'Данные ком.оператора'!A537</f>
        <v>45464</v>
      </c>
      <c r="C542" s="6">
        <v>15</v>
      </c>
      <c r="D542" s="46">
        <f t="shared" si="84"/>
        <v>2863.9290898100003</v>
      </c>
      <c r="E542" s="46">
        <f t="shared" si="85"/>
        <v>2863.9290898100003</v>
      </c>
      <c r="F542" s="46">
        <f t="shared" si="86"/>
        <v>2488.68908981</v>
      </c>
      <c r="G542" s="46">
        <f t="shared" si="87"/>
        <v>2967.8790898100001</v>
      </c>
      <c r="H542" s="46">
        <f t="shared" si="88"/>
        <v>2967.8790898100001</v>
      </c>
      <c r="I542" s="46">
        <f t="shared" si="89"/>
        <v>2592.6390898099999</v>
      </c>
      <c r="J542" s="46">
        <f t="shared" si="90"/>
        <v>3289.5690898100002</v>
      </c>
      <c r="K542" s="46">
        <f t="shared" si="91"/>
        <v>3289.5690898100002</v>
      </c>
      <c r="L542" s="46">
        <f t="shared" si="92"/>
        <v>2914.3290898099999</v>
      </c>
      <c r="M542" s="46">
        <f t="shared" si="93"/>
        <v>3363.6390898100003</v>
      </c>
      <c r="N542" s="46">
        <f t="shared" si="94"/>
        <v>3363.6390898100003</v>
      </c>
      <c r="O542" s="46">
        <f t="shared" si="95"/>
        <v>2988.3990898100001</v>
      </c>
      <c r="P542" s="46">
        <f>'Данные ком.оператора'!C537</f>
        <v>2205.74706711</v>
      </c>
    </row>
    <row r="543" spans="2:16" ht="15.75" x14ac:dyDescent="0.25">
      <c r="B543" s="34">
        <f>'Данные ком.оператора'!A538</f>
        <v>45464</v>
      </c>
      <c r="C543" s="6">
        <v>16</v>
      </c>
      <c r="D543" s="46">
        <f t="shared" si="84"/>
        <v>2873.4533966300005</v>
      </c>
      <c r="E543" s="46">
        <f t="shared" si="85"/>
        <v>2873.4533966300005</v>
      </c>
      <c r="F543" s="46">
        <f t="shared" si="86"/>
        <v>2498.2133966300003</v>
      </c>
      <c r="G543" s="46">
        <f t="shared" si="87"/>
        <v>2977.4033966300003</v>
      </c>
      <c r="H543" s="46">
        <f t="shared" si="88"/>
        <v>2977.4033966300003</v>
      </c>
      <c r="I543" s="46">
        <f t="shared" si="89"/>
        <v>2602.1633966300001</v>
      </c>
      <c r="J543" s="46">
        <f t="shared" si="90"/>
        <v>3299.0933966300004</v>
      </c>
      <c r="K543" s="46">
        <f t="shared" si="91"/>
        <v>3299.0933966300004</v>
      </c>
      <c r="L543" s="46">
        <f t="shared" si="92"/>
        <v>2923.8533966300001</v>
      </c>
      <c r="M543" s="46">
        <f t="shared" si="93"/>
        <v>3373.1633966300005</v>
      </c>
      <c r="N543" s="46">
        <f t="shared" si="94"/>
        <v>3373.1633966300005</v>
      </c>
      <c r="O543" s="46">
        <f t="shared" si="95"/>
        <v>2997.9233966300003</v>
      </c>
      <c r="P543" s="46">
        <f>'Данные ком.оператора'!C538</f>
        <v>2215.2713739300002</v>
      </c>
    </row>
    <row r="544" spans="2:16" ht="15.75" x14ac:dyDescent="0.25">
      <c r="B544" s="34">
        <f>'Данные ком.оператора'!A539</f>
        <v>45464</v>
      </c>
      <c r="C544" s="6">
        <v>17</v>
      </c>
      <c r="D544" s="46">
        <f t="shared" si="84"/>
        <v>2878.3253366100002</v>
      </c>
      <c r="E544" s="46">
        <f t="shared" si="85"/>
        <v>2878.3253366100002</v>
      </c>
      <c r="F544" s="46">
        <f t="shared" si="86"/>
        <v>2503.08533661</v>
      </c>
      <c r="G544" s="46">
        <f t="shared" si="87"/>
        <v>2982.2753366100001</v>
      </c>
      <c r="H544" s="46">
        <f t="shared" si="88"/>
        <v>2982.2753366100001</v>
      </c>
      <c r="I544" s="46">
        <f t="shared" si="89"/>
        <v>2607.0353366099998</v>
      </c>
      <c r="J544" s="46">
        <f t="shared" si="90"/>
        <v>3303.9653366100001</v>
      </c>
      <c r="K544" s="46">
        <f t="shared" si="91"/>
        <v>3303.9653366100001</v>
      </c>
      <c r="L544" s="46">
        <f t="shared" si="92"/>
        <v>2928.7253366099999</v>
      </c>
      <c r="M544" s="46">
        <f t="shared" si="93"/>
        <v>3378.0353366100003</v>
      </c>
      <c r="N544" s="46">
        <f t="shared" si="94"/>
        <v>3378.0353366100003</v>
      </c>
      <c r="O544" s="46">
        <f t="shared" si="95"/>
        <v>3002.79533661</v>
      </c>
      <c r="P544" s="46">
        <f>'Данные ком.оператора'!C539</f>
        <v>2220.14331391</v>
      </c>
    </row>
    <row r="545" spans="2:16" ht="15.75" x14ac:dyDescent="0.25">
      <c r="B545" s="34">
        <f>'Данные ком.оператора'!A540</f>
        <v>45464</v>
      </c>
      <c r="C545" s="6">
        <v>18</v>
      </c>
      <c r="D545" s="46">
        <f t="shared" si="84"/>
        <v>2862.4904460300004</v>
      </c>
      <c r="E545" s="46">
        <f t="shared" si="85"/>
        <v>2862.4904460300004</v>
      </c>
      <c r="F545" s="46">
        <f t="shared" si="86"/>
        <v>2487.2504460300001</v>
      </c>
      <c r="G545" s="46">
        <f t="shared" si="87"/>
        <v>2966.4404460300002</v>
      </c>
      <c r="H545" s="46">
        <f t="shared" si="88"/>
        <v>2966.4404460300002</v>
      </c>
      <c r="I545" s="46">
        <f t="shared" si="89"/>
        <v>2591.20044603</v>
      </c>
      <c r="J545" s="46">
        <f t="shared" si="90"/>
        <v>3288.1304460300003</v>
      </c>
      <c r="K545" s="46">
        <f t="shared" si="91"/>
        <v>3288.1304460300003</v>
      </c>
      <c r="L545" s="46">
        <f t="shared" si="92"/>
        <v>2912.89044603</v>
      </c>
      <c r="M545" s="46">
        <f t="shared" si="93"/>
        <v>3362.2004460300004</v>
      </c>
      <c r="N545" s="46">
        <f t="shared" si="94"/>
        <v>3362.2004460300004</v>
      </c>
      <c r="O545" s="46">
        <f t="shared" si="95"/>
        <v>2986.9604460300002</v>
      </c>
      <c r="P545" s="46">
        <f>'Данные ком.оператора'!C540</f>
        <v>2204.3084233300001</v>
      </c>
    </row>
    <row r="546" spans="2:16" ht="15.75" x14ac:dyDescent="0.25">
      <c r="B546" s="34">
        <f>'Данные ком.оператора'!A541</f>
        <v>45464</v>
      </c>
      <c r="C546" s="6">
        <v>19</v>
      </c>
      <c r="D546" s="46">
        <f t="shared" si="84"/>
        <v>2825.8573495900005</v>
      </c>
      <c r="E546" s="46">
        <f t="shared" si="85"/>
        <v>2825.8573495900005</v>
      </c>
      <c r="F546" s="46">
        <f t="shared" si="86"/>
        <v>2450.6173495900002</v>
      </c>
      <c r="G546" s="46">
        <f t="shared" si="87"/>
        <v>2929.8073495900003</v>
      </c>
      <c r="H546" s="46">
        <f t="shared" si="88"/>
        <v>2929.8073495900003</v>
      </c>
      <c r="I546" s="46">
        <f t="shared" si="89"/>
        <v>2554.56734959</v>
      </c>
      <c r="J546" s="46">
        <f t="shared" si="90"/>
        <v>3251.4973495900003</v>
      </c>
      <c r="K546" s="46">
        <f t="shared" si="91"/>
        <v>3251.4973495900003</v>
      </c>
      <c r="L546" s="46">
        <f t="shared" si="92"/>
        <v>2876.2573495900001</v>
      </c>
      <c r="M546" s="46">
        <f t="shared" si="93"/>
        <v>3325.5673495900005</v>
      </c>
      <c r="N546" s="46">
        <f t="shared" si="94"/>
        <v>3325.5673495900005</v>
      </c>
      <c r="O546" s="46">
        <f t="shared" si="95"/>
        <v>2950.3273495900003</v>
      </c>
      <c r="P546" s="46">
        <f>'Данные ком.оператора'!C541</f>
        <v>2167.6753268900002</v>
      </c>
    </row>
    <row r="547" spans="2:16" ht="15.75" x14ac:dyDescent="0.25">
      <c r="B547" s="34">
        <f>'Данные ком.оператора'!A542</f>
        <v>45464</v>
      </c>
      <c r="C547" s="6">
        <v>20</v>
      </c>
      <c r="D547" s="46">
        <f t="shared" si="84"/>
        <v>2753.3329518600003</v>
      </c>
      <c r="E547" s="46">
        <f t="shared" si="85"/>
        <v>2753.3329518600003</v>
      </c>
      <c r="F547" s="46">
        <f t="shared" si="86"/>
        <v>2378.0929518600001</v>
      </c>
      <c r="G547" s="46">
        <f t="shared" si="87"/>
        <v>2857.2829518600001</v>
      </c>
      <c r="H547" s="46">
        <f t="shared" si="88"/>
        <v>2857.2829518600001</v>
      </c>
      <c r="I547" s="46">
        <f t="shared" si="89"/>
        <v>2482.0429518599999</v>
      </c>
      <c r="J547" s="46">
        <f t="shared" si="90"/>
        <v>3178.9729518600002</v>
      </c>
      <c r="K547" s="46">
        <f t="shared" si="91"/>
        <v>3178.9729518600002</v>
      </c>
      <c r="L547" s="46">
        <f t="shared" si="92"/>
        <v>2803.73295186</v>
      </c>
      <c r="M547" s="46">
        <f t="shared" si="93"/>
        <v>3253.0429518600004</v>
      </c>
      <c r="N547" s="46">
        <f t="shared" si="94"/>
        <v>3253.0429518600004</v>
      </c>
      <c r="O547" s="46">
        <f t="shared" si="95"/>
        <v>2877.8029518600001</v>
      </c>
      <c r="P547" s="46">
        <f>'Данные ком.оператора'!C542</f>
        <v>2095.15092916</v>
      </c>
    </row>
    <row r="548" spans="2:16" ht="15.75" x14ac:dyDescent="0.25">
      <c r="B548" s="34">
        <f>'Данные ком.оператора'!A543</f>
        <v>45464</v>
      </c>
      <c r="C548" s="6">
        <v>21</v>
      </c>
      <c r="D548" s="46">
        <f t="shared" si="84"/>
        <v>2788.8336714700004</v>
      </c>
      <c r="E548" s="46">
        <f t="shared" si="85"/>
        <v>2788.8336714700004</v>
      </c>
      <c r="F548" s="46">
        <f t="shared" si="86"/>
        <v>2413.5936714700001</v>
      </c>
      <c r="G548" s="46">
        <f t="shared" si="87"/>
        <v>2892.7836714700002</v>
      </c>
      <c r="H548" s="46">
        <f t="shared" si="88"/>
        <v>2892.7836714700002</v>
      </c>
      <c r="I548" s="46">
        <f t="shared" si="89"/>
        <v>2517.5436714699999</v>
      </c>
      <c r="J548" s="46">
        <f t="shared" si="90"/>
        <v>3214.4736714700002</v>
      </c>
      <c r="K548" s="46">
        <f t="shared" si="91"/>
        <v>3214.4736714700002</v>
      </c>
      <c r="L548" s="46">
        <f t="shared" si="92"/>
        <v>2839.23367147</v>
      </c>
      <c r="M548" s="46">
        <f t="shared" si="93"/>
        <v>3288.5436714700004</v>
      </c>
      <c r="N548" s="46">
        <f t="shared" si="94"/>
        <v>3288.5436714700004</v>
      </c>
      <c r="O548" s="46">
        <f t="shared" si="95"/>
        <v>2913.3036714700002</v>
      </c>
      <c r="P548" s="46">
        <f>'Данные ком.оператора'!C543</f>
        <v>2130.6516487700001</v>
      </c>
    </row>
    <row r="549" spans="2:16" ht="15.75" x14ac:dyDescent="0.25">
      <c r="B549" s="34">
        <f>'Данные ком.оператора'!A544</f>
        <v>45464</v>
      </c>
      <c r="C549" s="6">
        <v>22</v>
      </c>
      <c r="D549" s="46">
        <f t="shared" si="84"/>
        <v>2783.4004132800001</v>
      </c>
      <c r="E549" s="46">
        <f t="shared" si="85"/>
        <v>2783.4004132800001</v>
      </c>
      <c r="F549" s="46">
        <f t="shared" si="86"/>
        <v>2408.1604132799998</v>
      </c>
      <c r="G549" s="46">
        <f t="shared" si="87"/>
        <v>2887.3504132799999</v>
      </c>
      <c r="H549" s="46">
        <f t="shared" si="88"/>
        <v>2887.3504132799999</v>
      </c>
      <c r="I549" s="46">
        <f t="shared" si="89"/>
        <v>2512.1104132799996</v>
      </c>
      <c r="J549" s="46">
        <f t="shared" si="90"/>
        <v>3209.0404132799999</v>
      </c>
      <c r="K549" s="46">
        <f t="shared" si="91"/>
        <v>3209.0404132799999</v>
      </c>
      <c r="L549" s="46">
        <f t="shared" si="92"/>
        <v>2833.8004132799997</v>
      </c>
      <c r="M549" s="46">
        <f t="shared" si="93"/>
        <v>3283.1104132800001</v>
      </c>
      <c r="N549" s="46">
        <f t="shared" si="94"/>
        <v>3283.1104132800001</v>
      </c>
      <c r="O549" s="46">
        <f t="shared" si="95"/>
        <v>2907.8704132799999</v>
      </c>
      <c r="P549" s="46">
        <f>'Данные ком.оператора'!C544</f>
        <v>2125.2183905799998</v>
      </c>
    </row>
    <row r="550" spans="2:16" ht="15.75" x14ac:dyDescent="0.25">
      <c r="B550" s="34">
        <f>'Данные ком.оператора'!A545</f>
        <v>45464</v>
      </c>
      <c r="C550" s="6">
        <v>23</v>
      </c>
      <c r="D550" s="46">
        <f t="shared" si="84"/>
        <v>2680.1744182000002</v>
      </c>
      <c r="E550" s="46">
        <f t="shared" si="85"/>
        <v>2680.1744182000002</v>
      </c>
      <c r="F550" s="46">
        <f t="shared" si="86"/>
        <v>2304.9344182</v>
      </c>
      <c r="G550" s="46">
        <f t="shared" si="87"/>
        <v>2784.1244182</v>
      </c>
      <c r="H550" s="46">
        <f t="shared" si="88"/>
        <v>2784.1244182</v>
      </c>
      <c r="I550" s="46">
        <f t="shared" si="89"/>
        <v>2408.8844181999998</v>
      </c>
      <c r="J550" s="46">
        <f t="shared" si="90"/>
        <v>3105.8144182000001</v>
      </c>
      <c r="K550" s="46">
        <f t="shared" si="91"/>
        <v>3105.8144182000001</v>
      </c>
      <c r="L550" s="46">
        <f t="shared" si="92"/>
        <v>2730.5744181999999</v>
      </c>
      <c r="M550" s="46">
        <f t="shared" si="93"/>
        <v>3179.8844182000003</v>
      </c>
      <c r="N550" s="46">
        <f t="shared" si="94"/>
        <v>3179.8844182000003</v>
      </c>
      <c r="O550" s="46">
        <f t="shared" si="95"/>
        <v>2804.6444182</v>
      </c>
      <c r="P550" s="46">
        <f>'Данные ком.оператора'!C545</f>
        <v>2021.9923954999999</v>
      </c>
    </row>
    <row r="551" spans="2:16" ht="15.75" x14ac:dyDescent="0.25">
      <c r="B551" s="34">
        <f>'Данные ком.оператора'!A546</f>
        <v>45464</v>
      </c>
      <c r="C551" s="6">
        <v>24</v>
      </c>
      <c r="D551" s="46">
        <f t="shared" si="84"/>
        <v>2456.6072186599999</v>
      </c>
      <c r="E551" s="46">
        <f t="shared" si="85"/>
        <v>2456.6072186600004</v>
      </c>
      <c r="F551" s="46">
        <f t="shared" si="86"/>
        <v>2081.3672186600002</v>
      </c>
      <c r="G551" s="46">
        <f t="shared" si="87"/>
        <v>2560.5572186600002</v>
      </c>
      <c r="H551" s="46">
        <f t="shared" si="88"/>
        <v>2560.5572186600002</v>
      </c>
      <c r="I551" s="46">
        <f t="shared" si="89"/>
        <v>2185.31721866</v>
      </c>
      <c r="J551" s="46">
        <f t="shared" si="90"/>
        <v>2882.2472186600003</v>
      </c>
      <c r="K551" s="46">
        <f t="shared" si="91"/>
        <v>2882.2472186600003</v>
      </c>
      <c r="L551" s="46">
        <f t="shared" si="92"/>
        <v>2507.00721866</v>
      </c>
      <c r="M551" s="46">
        <f t="shared" si="93"/>
        <v>2956.3172186600004</v>
      </c>
      <c r="N551" s="46">
        <f t="shared" si="94"/>
        <v>2956.3172186600004</v>
      </c>
      <c r="O551" s="46">
        <f t="shared" si="95"/>
        <v>2581.0772186600002</v>
      </c>
      <c r="P551" s="46">
        <f>'Данные ком.оператора'!C546</f>
        <v>1798.4251959600001</v>
      </c>
    </row>
    <row r="552" spans="2:16" ht="15.75" x14ac:dyDescent="0.25">
      <c r="B552" s="34">
        <f>'Данные ком.оператора'!A547</f>
        <v>45465</v>
      </c>
      <c r="C552" s="6">
        <v>1</v>
      </c>
      <c r="D552" s="46">
        <f t="shared" si="84"/>
        <v>2369.2163600399999</v>
      </c>
      <c r="E552" s="46">
        <f t="shared" si="85"/>
        <v>2369.2163600400004</v>
      </c>
      <c r="F552" s="46">
        <f t="shared" si="86"/>
        <v>1993.9763600399999</v>
      </c>
      <c r="G552" s="46">
        <f t="shared" si="87"/>
        <v>2473.1663600400002</v>
      </c>
      <c r="H552" s="46">
        <f t="shared" si="88"/>
        <v>2473.1663600400002</v>
      </c>
      <c r="I552" s="46">
        <f t="shared" si="89"/>
        <v>2097.92636004</v>
      </c>
      <c r="J552" s="46">
        <f t="shared" si="90"/>
        <v>2794.8563600400003</v>
      </c>
      <c r="K552" s="46">
        <f t="shared" si="91"/>
        <v>2794.8563600400003</v>
      </c>
      <c r="L552" s="46">
        <f t="shared" si="92"/>
        <v>2419.61636004</v>
      </c>
      <c r="M552" s="46">
        <f t="shared" si="93"/>
        <v>2868.9263600400004</v>
      </c>
      <c r="N552" s="46">
        <f t="shared" si="94"/>
        <v>2868.9263600400004</v>
      </c>
      <c r="O552" s="46">
        <f t="shared" si="95"/>
        <v>2493.6863600400002</v>
      </c>
      <c r="P552" s="46">
        <f>'Данные ком.оператора'!C547</f>
        <v>1711.0343373400001</v>
      </c>
    </row>
    <row r="553" spans="2:16" ht="15.75" x14ac:dyDescent="0.25">
      <c r="B553" s="34">
        <f>'Данные ком.оператора'!A548</f>
        <v>45465</v>
      </c>
      <c r="C553" s="6">
        <v>2</v>
      </c>
      <c r="D553" s="46">
        <f t="shared" si="84"/>
        <v>2429.57491501</v>
      </c>
      <c r="E553" s="46">
        <f t="shared" si="85"/>
        <v>2429.57491501</v>
      </c>
      <c r="F553" s="46">
        <f t="shared" si="86"/>
        <v>2054.3349150100003</v>
      </c>
      <c r="G553" s="46">
        <f t="shared" si="87"/>
        <v>2533.5249150099999</v>
      </c>
      <c r="H553" s="46">
        <f t="shared" si="88"/>
        <v>2533.5249150099999</v>
      </c>
      <c r="I553" s="46">
        <f t="shared" si="89"/>
        <v>2158.2849150100001</v>
      </c>
      <c r="J553" s="46">
        <f t="shared" si="90"/>
        <v>2855.2149150100004</v>
      </c>
      <c r="K553" s="46">
        <f t="shared" si="91"/>
        <v>2855.2149150100004</v>
      </c>
      <c r="L553" s="46">
        <f t="shared" si="92"/>
        <v>2479.9749150100001</v>
      </c>
      <c r="M553" s="46">
        <f t="shared" si="93"/>
        <v>2929.2849150100001</v>
      </c>
      <c r="N553" s="46">
        <f t="shared" si="94"/>
        <v>2929.2849150100001</v>
      </c>
      <c r="O553" s="46">
        <f t="shared" si="95"/>
        <v>2554.0449150099998</v>
      </c>
      <c r="P553" s="46">
        <f>'Данные ком.оператора'!C548</f>
        <v>1771.39289231</v>
      </c>
    </row>
    <row r="554" spans="2:16" ht="15.75" x14ac:dyDescent="0.25">
      <c r="B554" s="34">
        <f>'Данные ком.оператора'!A549</f>
        <v>45465</v>
      </c>
      <c r="C554" s="6">
        <v>3</v>
      </c>
      <c r="D554" s="46">
        <f t="shared" si="84"/>
        <v>2451.5373272500001</v>
      </c>
      <c r="E554" s="46">
        <f t="shared" si="85"/>
        <v>2451.5373272500001</v>
      </c>
      <c r="F554" s="46">
        <f t="shared" si="86"/>
        <v>2076.2973272500003</v>
      </c>
      <c r="G554" s="46">
        <f t="shared" si="87"/>
        <v>2555.4873272499999</v>
      </c>
      <c r="H554" s="46">
        <f t="shared" si="88"/>
        <v>2555.4873272499999</v>
      </c>
      <c r="I554" s="46">
        <f t="shared" si="89"/>
        <v>2180.2473272500001</v>
      </c>
      <c r="J554" s="46">
        <f t="shared" si="90"/>
        <v>2877.1773272500004</v>
      </c>
      <c r="K554" s="46">
        <f t="shared" si="91"/>
        <v>2877.1773272500004</v>
      </c>
      <c r="L554" s="46">
        <f t="shared" si="92"/>
        <v>2501.9373272500002</v>
      </c>
      <c r="M554" s="46">
        <f t="shared" si="93"/>
        <v>2951.2473272500001</v>
      </c>
      <c r="N554" s="46">
        <f t="shared" si="94"/>
        <v>2951.2473272500001</v>
      </c>
      <c r="O554" s="46">
        <f t="shared" si="95"/>
        <v>2576.0073272499999</v>
      </c>
      <c r="P554" s="46">
        <f>'Данные ком.оператора'!C549</f>
        <v>1793.35530455</v>
      </c>
    </row>
    <row r="555" spans="2:16" ht="15.75" x14ac:dyDescent="0.25">
      <c r="B555" s="34">
        <f>'Данные ком.оператора'!A550</f>
        <v>45465</v>
      </c>
      <c r="C555" s="6">
        <v>4</v>
      </c>
      <c r="D555" s="46">
        <f t="shared" si="84"/>
        <v>2519.9904402699999</v>
      </c>
      <c r="E555" s="46">
        <f t="shared" si="85"/>
        <v>2519.9904402700004</v>
      </c>
      <c r="F555" s="46">
        <f t="shared" si="86"/>
        <v>2144.7504402700001</v>
      </c>
      <c r="G555" s="46">
        <f t="shared" si="87"/>
        <v>2623.9404402700002</v>
      </c>
      <c r="H555" s="46">
        <f t="shared" si="88"/>
        <v>2623.9404402700002</v>
      </c>
      <c r="I555" s="46">
        <f t="shared" si="89"/>
        <v>2248.7004402699999</v>
      </c>
      <c r="J555" s="46">
        <f t="shared" si="90"/>
        <v>2945.6304402700002</v>
      </c>
      <c r="K555" s="46">
        <f t="shared" si="91"/>
        <v>2945.6304402700002</v>
      </c>
      <c r="L555" s="46">
        <f t="shared" si="92"/>
        <v>2570.39044027</v>
      </c>
      <c r="M555" s="46">
        <f t="shared" si="93"/>
        <v>3019.7004402700004</v>
      </c>
      <c r="N555" s="46">
        <f t="shared" si="94"/>
        <v>3019.7004402700004</v>
      </c>
      <c r="O555" s="46">
        <f t="shared" si="95"/>
        <v>2644.4604402700002</v>
      </c>
      <c r="P555" s="46">
        <f>'Данные ком.оператора'!C550</f>
        <v>1861.8084175700001</v>
      </c>
    </row>
    <row r="556" spans="2:16" ht="15.75" x14ac:dyDescent="0.25">
      <c r="B556" s="34">
        <f>'Данные ком.оператора'!A551</f>
        <v>45465</v>
      </c>
      <c r="C556" s="6">
        <v>5</v>
      </c>
      <c r="D556" s="46">
        <f t="shared" si="84"/>
        <v>2436.51567256</v>
      </c>
      <c r="E556" s="46">
        <f t="shared" si="85"/>
        <v>2436.51567256</v>
      </c>
      <c r="F556" s="46">
        <f t="shared" si="86"/>
        <v>2061.2756725600002</v>
      </c>
      <c r="G556" s="46">
        <f t="shared" si="87"/>
        <v>2540.4656725599998</v>
      </c>
      <c r="H556" s="46">
        <f t="shared" si="88"/>
        <v>2540.4656725599998</v>
      </c>
      <c r="I556" s="46">
        <f t="shared" si="89"/>
        <v>2165.22567256</v>
      </c>
      <c r="J556" s="46">
        <f t="shared" si="90"/>
        <v>2862.1556725600003</v>
      </c>
      <c r="K556" s="46">
        <f t="shared" si="91"/>
        <v>2862.1556725600003</v>
      </c>
      <c r="L556" s="46">
        <f t="shared" si="92"/>
        <v>2486.9156725600001</v>
      </c>
      <c r="M556" s="46">
        <f t="shared" si="93"/>
        <v>2936.22567256</v>
      </c>
      <c r="N556" s="46">
        <f t="shared" si="94"/>
        <v>2936.22567256</v>
      </c>
      <c r="O556" s="46">
        <f t="shared" si="95"/>
        <v>2560.9856725599998</v>
      </c>
      <c r="P556" s="46">
        <f>'Данные ком.оператора'!C551</f>
        <v>1778.3336498599999</v>
      </c>
    </row>
    <row r="557" spans="2:16" ht="15.75" x14ac:dyDescent="0.25">
      <c r="B557" s="34">
        <f>'Данные ком.оператора'!A552</f>
        <v>45465</v>
      </c>
      <c r="C557" s="6">
        <v>6</v>
      </c>
      <c r="D557" s="46">
        <f t="shared" si="84"/>
        <v>2462.3944853200001</v>
      </c>
      <c r="E557" s="46">
        <f t="shared" si="85"/>
        <v>2462.3944853200001</v>
      </c>
      <c r="F557" s="46">
        <f t="shared" si="86"/>
        <v>2087.1544853200003</v>
      </c>
      <c r="G557" s="46">
        <f t="shared" si="87"/>
        <v>2566.3444853199999</v>
      </c>
      <c r="H557" s="46">
        <f t="shared" si="88"/>
        <v>2566.3444853199999</v>
      </c>
      <c r="I557" s="46">
        <f t="shared" si="89"/>
        <v>2191.1044853200001</v>
      </c>
      <c r="J557" s="46">
        <f t="shared" si="90"/>
        <v>2888.0344853200004</v>
      </c>
      <c r="K557" s="46">
        <f t="shared" si="91"/>
        <v>2888.0344853200004</v>
      </c>
      <c r="L557" s="46">
        <f t="shared" si="92"/>
        <v>2512.7944853200001</v>
      </c>
      <c r="M557" s="46">
        <f t="shared" si="93"/>
        <v>2962.1044853200001</v>
      </c>
      <c r="N557" s="46">
        <f t="shared" si="94"/>
        <v>2962.1044853200001</v>
      </c>
      <c r="O557" s="46">
        <f t="shared" si="95"/>
        <v>2586.8644853199999</v>
      </c>
      <c r="P557" s="46">
        <f>'Данные ком.оператора'!C552</f>
        <v>1804.21246262</v>
      </c>
    </row>
    <row r="558" spans="2:16" ht="15.75" x14ac:dyDescent="0.25">
      <c r="B558" s="34">
        <f>'Данные ком.оператора'!A553</f>
        <v>45465</v>
      </c>
      <c r="C558" s="6">
        <v>7</v>
      </c>
      <c r="D558" s="46">
        <f t="shared" si="84"/>
        <v>2511.56342614</v>
      </c>
      <c r="E558" s="46">
        <f t="shared" si="85"/>
        <v>2511.56342614</v>
      </c>
      <c r="F558" s="46">
        <f t="shared" si="86"/>
        <v>2136.3234261400003</v>
      </c>
      <c r="G558" s="46">
        <f t="shared" si="87"/>
        <v>2615.5134261400003</v>
      </c>
      <c r="H558" s="46">
        <f t="shared" si="88"/>
        <v>2615.5134261400003</v>
      </c>
      <c r="I558" s="46">
        <f t="shared" si="89"/>
        <v>2240.2734261400001</v>
      </c>
      <c r="J558" s="46">
        <f t="shared" si="90"/>
        <v>2937.2034261400004</v>
      </c>
      <c r="K558" s="46">
        <f t="shared" si="91"/>
        <v>2937.2034261400004</v>
      </c>
      <c r="L558" s="46">
        <f t="shared" si="92"/>
        <v>2561.9634261400001</v>
      </c>
      <c r="M558" s="46">
        <f t="shared" si="93"/>
        <v>3011.2734261400001</v>
      </c>
      <c r="N558" s="46">
        <f t="shared" si="94"/>
        <v>3011.2734261400001</v>
      </c>
      <c r="O558" s="46">
        <f t="shared" si="95"/>
        <v>2636.0334261399998</v>
      </c>
      <c r="P558" s="46">
        <f>'Данные ком.оператора'!C553</f>
        <v>1853.38140344</v>
      </c>
    </row>
    <row r="559" spans="2:16" ht="15.75" x14ac:dyDescent="0.25">
      <c r="B559" s="34">
        <f>'Данные ком.оператора'!A554</f>
        <v>45465</v>
      </c>
      <c r="C559" s="6">
        <v>8</v>
      </c>
      <c r="D559" s="46">
        <f t="shared" si="84"/>
        <v>2527.5848596699998</v>
      </c>
      <c r="E559" s="46">
        <f t="shared" si="85"/>
        <v>2527.5848596700002</v>
      </c>
      <c r="F559" s="46">
        <f t="shared" si="86"/>
        <v>2152.34485967</v>
      </c>
      <c r="G559" s="46">
        <f t="shared" si="87"/>
        <v>2631.5348596700001</v>
      </c>
      <c r="H559" s="46">
        <f t="shared" si="88"/>
        <v>2631.5348596700001</v>
      </c>
      <c r="I559" s="46">
        <f t="shared" si="89"/>
        <v>2256.2948596699998</v>
      </c>
      <c r="J559" s="46">
        <f t="shared" si="90"/>
        <v>2953.2248596700001</v>
      </c>
      <c r="K559" s="46">
        <f t="shared" si="91"/>
        <v>2953.2248596700001</v>
      </c>
      <c r="L559" s="46">
        <f t="shared" si="92"/>
        <v>2577.9848596699999</v>
      </c>
      <c r="M559" s="46">
        <f t="shared" si="93"/>
        <v>3027.2948596700003</v>
      </c>
      <c r="N559" s="46">
        <f t="shared" si="94"/>
        <v>3027.2948596700003</v>
      </c>
      <c r="O559" s="46">
        <f t="shared" si="95"/>
        <v>2652.05485967</v>
      </c>
      <c r="P559" s="46">
        <f>'Данные ком.оператора'!C554</f>
        <v>1869.40283697</v>
      </c>
    </row>
    <row r="560" spans="2:16" ht="15.75" x14ac:dyDescent="0.25">
      <c r="B560" s="34">
        <f>'Данные ком.оператора'!A555</f>
        <v>45465</v>
      </c>
      <c r="C560" s="6">
        <v>9</v>
      </c>
      <c r="D560" s="46">
        <f t="shared" si="84"/>
        <v>2768.1293389700004</v>
      </c>
      <c r="E560" s="46">
        <f t="shared" si="85"/>
        <v>2768.1293389700004</v>
      </c>
      <c r="F560" s="46">
        <f t="shared" si="86"/>
        <v>2392.8893389700002</v>
      </c>
      <c r="G560" s="46">
        <f t="shared" si="87"/>
        <v>2872.0793389700002</v>
      </c>
      <c r="H560" s="46">
        <f t="shared" si="88"/>
        <v>2872.0793389700002</v>
      </c>
      <c r="I560" s="46">
        <f t="shared" si="89"/>
        <v>2496.83933897</v>
      </c>
      <c r="J560" s="46">
        <f t="shared" si="90"/>
        <v>3193.7693389700003</v>
      </c>
      <c r="K560" s="46">
        <f t="shared" si="91"/>
        <v>3193.7693389700003</v>
      </c>
      <c r="L560" s="46">
        <f t="shared" si="92"/>
        <v>2818.52933897</v>
      </c>
      <c r="M560" s="46">
        <f t="shared" si="93"/>
        <v>3267.8393389700004</v>
      </c>
      <c r="N560" s="46">
        <f t="shared" si="94"/>
        <v>3267.8393389700004</v>
      </c>
      <c r="O560" s="46">
        <f t="shared" si="95"/>
        <v>2892.5993389700002</v>
      </c>
      <c r="P560" s="46">
        <f>'Данные ком.оператора'!C555</f>
        <v>2109.9473162700001</v>
      </c>
    </row>
    <row r="561" spans="2:16" ht="15.75" x14ac:dyDescent="0.25">
      <c r="B561" s="34">
        <f>'Данные ком.оператора'!A556</f>
        <v>45465</v>
      </c>
      <c r="C561" s="6">
        <v>10</v>
      </c>
      <c r="D561" s="46">
        <f t="shared" ref="D561:D624" si="96">P561+$G$22+$G$24+$G$28</f>
        <v>2900.6500845000005</v>
      </c>
      <c r="E561" s="46">
        <f t="shared" ref="E561:E624" si="97">P561+$G$22+$H$28+$G$24</f>
        <v>2900.6500845000005</v>
      </c>
      <c r="F561" s="46">
        <f t="shared" ref="F561:F624" si="98">P561+$G$22+$I$28+$G$24</f>
        <v>2525.4100845000003</v>
      </c>
      <c r="G561" s="46">
        <f t="shared" ref="G561:G624" si="99">P561+$H$22+$G$24+$G$28</f>
        <v>3004.6000845000003</v>
      </c>
      <c r="H561" s="46">
        <f t="shared" ref="H561:H624" si="100">P561+$H$22+$G$24+$H$28</f>
        <v>3004.6000845000003</v>
      </c>
      <c r="I561" s="46">
        <f t="shared" ref="I561:I624" si="101">P561+$H$22+$G$24+$I$28</f>
        <v>2629.3600845000001</v>
      </c>
      <c r="J561" s="46">
        <f t="shared" ref="J561:J624" si="102">P561+$I$22+$G$24+$G$28</f>
        <v>3326.2900845000004</v>
      </c>
      <c r="K561" s="46">
        <f t="shared" ref="K561:K624" si="103">P561+$I$22+$G$24+$H$28</f>
        <v>3326.2900845000004</v>
      </c>
      <c r="L561" s="46">
        <f t="shared" ref="L561:L624" si="104">P561+$I$22+$G$24+$I$28</f>
        <v>2951.0500845000001</v>
      </c>
      <c r="M561" s="46">
        <f t="shared" ref="M561:M624" si="105">P561+$J$22+$G$24+$G$28</f>
        <v>3400.3600845000005</v>
      </c>
      <c r="N561" s="46">
        <f t="shared" ref="N561:N624" si="106">P561+$J$22+$G$24+$H$28</f>
        <v>3400.3600845000005</v>
      </c>
      <c r="O561" s="46">
        <f t="shared" ref="O561:O624" si="107">P561+$J$22+$G$24+$I$28</f>
        <v>3025.1200845000003</v>
      </c>
      <c r="P561" s="46">
        <f>'Данные ком.оператора'!C556</f>
        <v>2242.4680618000002</v>
      </c>
    </row>
    <row r="562" spans="2:16" ht="15.75" x14ac:dyDescent="0.25">
      <c r="B562" s="34">
        <f>'Данные ком.оператора'!A557</f>
        <v>45465</v>
      </c>
      <c r="C562" s="6">
        <v>11</v>
      </c>
      <c r="D562" s="46">
        <f t="shared" si="96"/>
        <v>2927.0986748700002</v>
      </c>
      <c r="E562" s="46">
        <f t="shared" si="97"/>
        <v>2927.0986748700002</v>
      </c>
      <c r="F562" s="46">
        <f t="shared" si="98"/>
        <v>2551.85867487</v>
      </c>
      <c r="G562" s="46">
        <f t="shared" si="99"/>
        <v>3031.04867487</v>
      </c>
      <c r="H562" s="46">
        <f t="shared" si="100"/>
        <v>3031.04867487</v>
      </c>
      <c r="I562" s="46">
        <f t="shared" si="101"/>
        <v>2655.8086748699998</v>
      </c>
      <c r="J562" s="46">
        <f t="shared" si="102"/>
        <v>3352.7386748700001</v>
      </c>
      <c r="K562" s="46">
        <f t="shared" si="103"/>
        <v>3352.7386748700001</v>
      </c>
      <c r="L562" s="46">
        <f t="shared" si="104"/>
        <v>2977.4986748699998</v>
      </c>
      <c r="M562" s="46">
        <f t="shared" si="105"/>
        <v>3426.8086748700002</v>
      </c>
      <c r="N562" s="46">
        <f t="shared" si="106"/>
        <v>3426.8086748700002</v>
      </c>
      <c r="O562" s="46">
        <f t="shared" si="107"/>
        <v>3051.56867487</v>
      </c>
      <c r="P562" s="46">
        <f>'Данные ком.оператора'!C557</f>
        <v>2268.9166521699999</v>
      </c>
    </row>
    <row r="563" spans="2:16" ht="15.75" x14ac:dyDescent="0.25">
      <c r="B563" s="34">
        <f>'Данные ком.оператора'!A558</f>
        <v>45465</v>
      </c>
      <c r="C563" s="6">
        <v>12</v>
      </c>
      <c r="D563" s="46">
        <f t="shared" si="96"/>
        <v>2921.6334805500005</v>
      </c>
      <c r="E563" s="46">
        <f t="shared" si="97"/>
        <v>2921.6334805500005</v>
      </c>
      <c r="F563" s="46">
        <f t="shared" si="98"/>
        <v>2546.3934805500003</v>
      </c>
      <c r="G563" s="46">
        <f t="shared" si="99"/>
        <v>3025.5834805500003</v>
      </c>
      <c r="H563" s="46">
        <f t="shared" si="100"/>
        <v>3025.5834805500003</v>
      </c>
      <c r="I563" s="46">
        <f t="shared" si="101"/>
        <v>2650.3434805500001</v>
      </c>
      <c r="J563" s="46">
        <f t="shared" si="102"/>
        <v>3347.2734805500004</v>
      </c>
      <c r="K563" s="46">
        <f t="shared" si="103"/>
        <v>3347.2734805500004</v>
      </c>
      <c r="L563" s="46">
        <f t="shared" si="104"/>
        <v>2972.0334805500001</v>
      </c>
      <c r="M563" s="46">
        <f t="shared" si="105"/>
        <v>3421.3434805500005</v>
      </c>
      <c r="N563" s="46">
        <f t="shared" si="106"/>
        <v>3421.3434805500005</v>
      </c>
      <c r="O563" s="46">
        <f t="shared" si="107"/>
        <v>3046.1034805500003</v>
      </c>
      <c r="P563" s="46">
        <f>'Данные ком.оператора'!C558</f>
        <v>2263.4514578500002</v>
      </c>
    </row>
    <row r="564" spans="2:16" ht="15.75" x14ac:dyDescent="0.25">
      <c r="B564" s="34">
        <f>'Данные ком.оператора'!A559</f>
        <v>45465</v>
      </c>
      <c r="C564" s="6">
        <v>13</v>
      </c>
      <c r="D564" s="46">
        <f t="shared" si="96"/>
        <v>2913.3948076700003</v>
      </c>
      <c r="E564" s="46">
        <f t="shared" si="97"/>
        <v>2913.3948076700003</v>
      </c>
      <c r="F564" s="46">
        <f t="shared" si="98"/>
        <v>2538.1548076700001</v>
      </c>
      <c r="G564" s="46">
        <f t="shared" si="99"/>
        <v>3017.3448076700001</v>
      </c>
      <c r="H564" s="46">
        <f t="shared" si="100"/>
        <v>3017.3448076700001</v>
      </c>
      <c r="I564" s="46">
        <f t="shared" si="101"/>
        <v>2642.1048076699999</v>
      </c>
      <c r="J564" s="46">
        <f t="shared" si="102"/>
        <v>3339.0348076700002</v>
      </c>
      <c r="K564" s="46">
        <f t="shared" si="103"/>
        <v>3339.0348076700002</v>
      </c>
      <c r="L564" s="46">
        <f t="shared" si="104"/>
        <v>2963.79480767</v>
      </c>
      <c r="M564" s="46">
        <f t="shared" si="105"/>
        <v>3413.1048076700004</v>
      </c>
      <c r="N564" s="46">
        <f t="shared" si="106"/>
        <v>3413.1048076700004</v>
      </c>
      <c r="O564" s="46">
        <f t="shared" si="107"/>
        <v>3037.8648076700001</v>
      </c>
      <c r="P564" s="46">
        <f>'Данные ком.оператора'!C559</f>
        <v>2255.21278497</v>
      </c>
    </row>
    <row r="565" spans="2:16" ht="15.75" x14ac:dyDescent="0.25">
      <c r="B565" s="34">
        <f>'Данные ком.оператора'!A560</f>
        <v>45465</v>
      </c>
      <c r="C565" s="6">
        <v>14</v>
      </c>
      <c r="D565" s="46">
        <f t="shared" si="96"/>
        <v>2922.6796620000005</v>
      </c>
      <c r="E565" s="46">
        <f t="shared" si="97"/>
        <v>2922.6796620000005</v>
      </c>
      <c r="F565" s="46">
        <f t="shared" si="98"/>
        <v>2547.4396620000002</v>
      </c>
      <c r="G565" s="46">
        <f t="shared" si="99"/>
        <v>3026.6296620000003</v>
      </c>
      <c r="H565" s="46">
        <f t="shared" si="100"/>
        <v>3026.6296620000003</v>
      </c>
      <c r="I565" s="46">
        <f t="shared" si="101"/>
        <v>2651.389662</v>
      </c>
      <c r="J565" s="46">
        <f t="shared" si="102"/>
        <v>3348.3196620000003</v>
      </c>
      <c r="K565" s="46">
        <f t="shared" si="103"/>
        <v>3348.3196620000003</v>
      </c>
      <c r="L565" s="46">
        <f t="shared" si="104"/>
        <v>2973.0796620000001</v>
      </c>
      <c r="M565" s="46">
        <f t="shared" si="105"/>
        <v>3422.3896620000005</v>
      </c>
      <c r="N565" s="46">
        <f t="shared" si="106"/>
        <v>3422.3896620000005</v>
      </c>
      <c r="O565" s="46">
        <f t="shared" si="107"/>
        <v>3047.1496620000003</v>
      </c>
      <c r="P565" s="46">
        <f>'Данные ком.оператора'!C560</f>
        <v>2264.4976393000002</v>
      </c>
    </row>
    <row r="566" spans="2:16" ht="15.75" x14ac:dyDescent="0.25">
      <c r="B566" s="34">
        <f>'Данные ком.оператора'!A561</f>
        <v>45465</v>
      </c>
      <c r="C566" s="6">
        <v>15</v>
      </c>
      <c r="D566" s="46">
        <f t="shared" si="96"/>
        <v>2903.3235076300002</v>
      </c>
      <c r="E566" s="46">
        <f t="shared" si="97"/>
        <v>2903.3235076300002</v>
      </c>
      <c r="F566" s="46">
        <f t="shared" si="98"/>
        <v>2528.08350763</v>
      </c>
      <c r="G566" s="46">
        <f t="shared" si="99"/>
        <v>3007.27350763</v>
      </c>
      <c r="H566" s="46">
        <f t="shared" si="100"/>
        <v>3007.27350763</v>
      </c>
      <c r="I566" s="46">
        <f t="shared" si="101"/>
        <v>2632.0335076299998</v>
      </c>
      <c r="J566" s="46">
        <f t="shared" si="102"/>
        <v>3328.9635076300001</v>
      </c>
      <c r="K566" s="46">
        <f t="shared" si="103"/>
        <v>3328.9635076300001</v>
      </c>
      <c r="L566" s="46">
        <f t="shared" si="104"/>
        <v>2953.7235076299999</v>
      </c>
      <c r="M566" s="46">
        <f t="shared" si="105"/>
        <v>3403.0335076300003</v>
      </c>
      <c r="N566" s="46">
        <f t="shared" si="106"/>
        <v>3403.0335076300003</v>
      </c>
      <c r="O566" s="46">
        <f t="shared" si="107"/>
        <v>3027.79350763</v>
      </c>
      <c r="P566" s="46">
        <f>'Данные ком.оператора'!C561</f>
        <v>2245.1414849299999</v>
      </c>
    </row>
    <row r="567" spans="2:16" ht="15.75" x14ac:dyDescent="0.25">
      <c r="B567" s="34">
        <f>'Данные ком.оператора'!A562</f>
        <v>45465</v>
      </c>
      <c r="C567" s="6">
        <v>16</v>
      </c>
      <c r="D567" s="46">
        <f t="shared" si="96"/>
        <v>2922.1624155200002</v>
      </c>
      <c r="E567" s="46">
        <f t="shared" si="97"/>
        <v>2922.1624155200002</v>
      </c>
      <c r="F567" s="46">
        <f t="shared" si="98"/>
        <v>2546.92241552</v>
      </c>
      <c r="G567" s="46">
        <f t="shared" si="99"/>
        <v>3026.11241552</v>
      </c>
      <c r="H567" s="46">
        <f t="shared" si="100"/>
        <v>3026.11241552</v>
      </c>
      <c r="I567" s="46">
        <f t="shared" si="101"/>
        <v>2650.8724155199998</v>
      </c>
      <c r="J567" s="46">
        <f t="shared" si="102"/>
        <v>3347.8024155200001</v>
      </c>
      <c r="K567" s="46">
        <f t="shared" si="103"/>
        <v>3347.8024155200001</v>
      </c>
      <c r="L567" s="46">
        <f t="shared" si="104"/>
        <v>2972.5624155199998</v>
      </c>
      <c r="M567" s="46">
        <f t="shared" si="105"/>
        <v>3421.8724155200002</v>
      </c>
      <c r="N567" s="46">
        <f t="shared" si="106"/>
        <v>3421.8724155200002</v>
      </c>
      <c r="O567" s="46">
        <f t="shared" si="107"/>
        <v>3046.63241552</v>
      </c>
      <c r="P567" s="46">
        <f>'Данные ком.оператора'!C562</f>
        <v>2263.9803928199999</v>
      </c>
    </row>
    <row r="568" spans="2:16" ht="15.75" x14ac:dyDescent="0.25">
      <c r="B568" s="34">
        <f>'Данные ком.оператора'!A563</f>
        <v>45465</v>
      </c>
      <c r="C568" s="6">
        <v>17</v>
      </c>
      <c r="D568" s="46">
        <f t="shared" si="96"/>
        <v>2923.2670828000005</v>
      </c>
      <c r="E568" s="46">
        <f t="shared" si="97"/>
        <v>2923.2670828000005</v>
      </c>
      <c r="F568" s="46">
        <f t="shared" si="98"/>
        <v>2548.0270828000002</v>
      </c>
      <c r="G568" s="46">
        <f t="shared" si="99"/>
        <v>3027.2170828000003</v>
      </c>
      <c r="H568" s="46">
        <f t="shared" si="100"/>
        <v>3027.2170828000003</v>
      </c>
      <c r="I568" s="46">
        <f t="shared" si="101"/>
        <v>2651.9770828000001</v>
      </c>
      <c r="J568" s="46">
        <f t="shared" si="102"/>
        <v>3348.9070828000004</v>
      </c>
      <c r="K568" s="46">
        <f t="shared" si="103"/>
        <v>3348.9070828000004</v>
      </c>
      <c r="L568" s="46">
        <f t="shared" si="104"/>
        <v>2973.6670828000001</v>
      </c>
      <c r="M568" s="46">
        <f t="shared" si="105"/>
        <v>3422.9770828000005</v>
      </c>
      <c r="N568" s="46">
        <f t="shared" si="106"/>
        <v>3422.9770828000005</v>
      </c>
      <c r="O568" s="46">
        <f t="shared" si="107"/>
        <v>3047.7370828000003</v>
      </c>
      <c r="P568" s="46">
        <f>'Данные ком.оператора'!C563</f>
        <v>2265.0850601000002</v>
      </c>
    </row>
    <row r="569" spans="2:16" ht="15.75" x14ac:dyDescent="0.25">
      <c r="B569" s="34">
        <f>'Данные ком.оператора'!A564</f>
        <v>45465</v>
      </c>
      <c r="C569" s="6">
        <v>18</v>
      </c>
      <c r="D569" s="46">
        <f t="shared" si="96"/>
        <v>2942.6442101500002</v>
      </c>
      <c r="E569" s="46">
        <f t="shared" si="97"/>
        <v>2942.6442101500002</v>
      </c>
      <c r="F569" s="46">
        <f t="shared" si="98"/>
        <v>2567.4042101499999</v>
      </c>
      <c r="G569" s="46">
        <f t="shared" si="99"/>
        <v>3046.59421015</v>
      </c>
      <c r="H569" s="46">
        <f t="shared" si="100"/>
        <v>3046.59421015</v>
      </c>
      <c r="I569" s="46">
        <f t="shared" si="101"/>
        <v>2671.3542101499997</v>
      </c>
      <c r="J569" s="46">
        <f t="shared" si="102"/>
        <v>3368.28421015</v>
      </c>
      <c r="K569" s="46">
        <f t="shared" si="103"/>
        <v>3368.28421015</v>
      </c>
      <c r="L569" s="46">
        <f t="shared" si="104"/>
        <v>2993.0442101499998</v>
      </c>
      <c r="M569" s="46">
        <f t="shared" si="105"/>
        <v>3442.3542101500002</v>
      </c>
      <c r="N569" s="46">
        <f t="shared" si="106"/>
        <v>3442.3542101500002</v>
      </c>
      <c r="O569" s="46">
        <f t="shared" si="107"/>
        <v>3067.11421015</v>
      </c>
      <c r="P569" s="46">
        <f>'Данные ком.оператора'!C564</f>
        <v>2284.4621874499999</v>
      </c>
    </row>
    <row r="570" spans="2:16" ht="15.75" x14ac:dyDescent="0.25">
      <c r="B570" s="34">
        <f>'Данные ком.оператора'!A565</f>
        <v>45465</v>
      </c>
      <c r="C570" s="6">
        <v>19</v>
      </c>
      <c r="D570" s="46">
        <f t="shared" si="96"/>
        <v>2957.7240003400002</v>
      </c>
      <c r="E570" s="46">
        <f t="shared" si="97"/>
        <v>2957.7240003400002</v>
      </c>
      <c r="F570" s="46">
        <f t="shared" si="98"/>
        <v>2582.48400034</v>
      </c>
      <c r="G570" s="46">
        <f t="shared" si="99"/>
        <v>3061.67400034</v>
      </c>
      <c r="H570" s="46">
        <f t="shared" si="100"/>
        <v>3061.67400034</v>
      </c>
      <c r="I570" s="46">
        <f t="shared" si="101"/>
        <v>2686.4340003399998</v>
      </c>
      <c r="J570" s="46">
        <f t="shared" si="102"/>
        <v>3383.3640003400001</v>
      </c>
      <c r="K570" s="46">
        <f t="shared" si="103"/>
        <v>3383.3640003400001</v>
      </c>
      <c r="L570" s="46">
        <f t="shared" si="104"/>
        <v>3008.1240003399998</v>
      </c>
      <c r="M570" s="46">
        <f t="shared" si="105"/>
        <v>3457.4340003400002</v>
      </c>
      <c r="N570" s="46">
        <f t="shared" si="106"/>
        <v>3457.4340003400002</v>
      </c>
      <c r="O570" s="46">
        <f t="shared" si="107"/>
        <v>3082.19400034</v>
      </c>
      <c r="P570" s="46">
        <f>'Данные ком.оператора'!C565</f>
        <v>2299.5419776399999</v>
      </c>
    </row>
    <row r="571" spans="2:16" ht="15.75" x14ac:dyDescent="0.25">
      <c r="B571" s="34">
        <f>'Данные ком.оператора'!A566</f>
        <v>45465</v>
      </c>
      <c r="C571" s="6">
        <v>20</v>
      </c>
      <c r="D571" s="46">
        <f t="shared" si="96"/>
        <v>2921.9913233900002</v>
      </c>
      <c r="E571" s="46">
        <f t="shared" si="97"/>
        <v>2921.9913233900002</v>
      </c>
      <c r="F571" s="46">
        <f t="shared" si="98"/>
        <v>2546.7513233899999</v>
      </c>
      <c r="G571" s="46">
        <f t="shared" si="99"/>
        <v>3025.94132339</v>
      </c>
      <c r="H571" s="46">
        <f t="shared" si="100"/>
        <v>3025.94132339</v>
      </c>
      <c r="I571" s="46">
        <f t="shared" si="101"/>
        <v>2650.7013233899997</v>
      </c>
      <c r="J571" s="46">
        <f t="shared" si="102"/>
        <v>3347.63132339</v>
      </c>
      <c r="K571" s="46">
        <f t="shared" si="103"/>
        <v>3347.63132339</v>
      </c>
      <c r="L571" s="46">
        <f t="shared" si="104"/>
        <v>2972.3913233899998</v>
      </c>
      <c r="M571" s="46">
        <f t="shared" si="105"/>
        <v>3421.7013233900002</v>
      </c>
      <c r="N571" s="46">
        <f t="shared" si="106"/>
        <v>3421.7013233900002</v>
      </c>
      <c r="O571" s="46">
        <f t="shared" si="107"/>
        <v>3046.46132339</v>
      </c>
      <c r="P571" s="46">
        <f>'Данные ком.оператора'!C566</f>
        <v>2263.8093006899999</v>
      </c>
    </row>
    <row r="572" spans="2:16" ht="15.75" x14ac:dyDescent="0.25">
      <c r="B572" s="34">
        <f>'Данные ком.оператора'!A567</f>
        <v>45465</v>
      </c>
      <c r="C572" s="6">
        <v>21</v>
      </c>
      <c r="D572" s="46">
        <f t="shared" si="96"/>
        <v>2921.6836522100002</v>
      </c>
      <c r="E572" s="46">
        <f t="shared" si="97"/>
        <v>2921.6836522100002</v>
      </c>
      <c r="F572" s="46">
        <f t="shared" si="98"/>
        <v>2546.44365221</v>
      </c>
      <c r="G572" s="46">
        <f t="shared" si="99"/>
        <v>3025.63365221</v>
      </c>
      <c r="H572" s="46">
        <f t="shared" si="100"/>
        <v>3025.63365221</v>
      </c>
      <c r="I572" s="46">
        <f t="shared" si="101"/>
        <v>2650.3936522099998</v>
      </c>
      <c r="J572" s="46">
        <f t="shared" si="102"/>
        <v>3347.3236522100001</v>
      </c>
      <c r="K572" s="46">
        <f t="shared" si="103"/>
        <v>3347.3236522100001</v>
      </c>
      <c r="L572" s="46">
        <f t="shared" si="104"/>
        <v>2972.0836522099999</v>
      </c>
      <c r="M572" s="46">
        <f t="shared" si="105"/>
        <v>3421.3936522100003</v>
      </c>
      <c r="N572" s="46">
        <f t="shared" si="106"/>
        <v>3421.3936522100003</v>
      </c>
      <c r="O572" s="46">
        <f t="shared" si="107"/>
        <v>3046.15365221</v>
      </c>
      <c r="P572" s="46">
        <f>'Данные ком.оператора'!C567</f>
        <v>2263.5016295099999</v>
      </c>
    </row>
    <row r="573" spans="2:16" ht="15.75" x14ac:dyDescent="0.25">
      <c r="B573" s="34">
        <f>'Данные ком.оператора'!A568</f>
        <v>45465</v>
      </c>
      <c r="C573" s="6">
        <v>22</v>
      </c>
      <c r="D573" s="46">
        <f t="shared" si="96"/>
        <v>2869.7772029800003</v>
      </c>
      <c r="E573" s="46">
        <f t="shared" si="97"/>
        <v>2869.7772029800003</v>
      </c>
      <c r="F573" s="46">
        <f t="shared" si="98"/>
        <v>2494.5372029800001</v>
      </c>
      <c r="G573" s="46">
        <f t="shared" si="99"/>
        <v>2973.7272029800001</v>
      </c>
      <c r="H573" s="46">
        <f t="shared" si="100"/>
        <v>2973.7272029800001</v>
      </c>
      <c r="I573" s="46">
        <f t="shared" si="101"/>
        <v>2598.4872029799999</v>
      </c>
      <c r="J573" s="46">
        <f t="shared" si="102"/>
        <v>3295.4172029800002</v>
      </c>
      <c r="K573" s="46">
        <f t="shared" si="103"/>
        <v>3295.4172029800002</v>
      </c>
      <c r="L573" s="46">
        <f t="shared" si="104"/>
        <v>2920.1772029799999</v>
      </c>
      <c r="M573" s="46">
        <f t="shared" si="105"/>
        <v>3369.4872029800003</v>
      </c>
      <c r="N573" s="46">
        <f t="shared" si="106"/>
        <v>3369.4872029800003</v>
      </c>
      <c r="O573" s="46">
        <f t="shared" si="107"/>
        <v>2994.2472029800001</v>
      </c>
      <c r="P573" s="46">
        <f>'Данные ком.оператора'!C568</f>
        <v>2211.59518028</v>
      </c>
    </row>
    <row r="574" spans="2:16" ht="15.75" x14ac:dyDescent="0.25">
      <c r="B574" s="34">
        <f>'Данные ком.оператора'!A569</f>
        <v>45465</v>
      </c>
      <c r="C574" s="6">
        <v>23</v>
      </c>
      <c r="D574" s="46">
        <f t="shared" si="96"/>
        <v>2736.2036264300004</v>
      </c>
      <c r="E574" s="46">
        <f t="shared" si="97"/>
        <v>2736.2036264300004</v>
      </c>
      <c r="F574" s="46">
        <f t="shared" si="98"/>
        <v>2360.9636264300002</v>
      </c>
      <c r="G574" s="46">
        <f t="shared" si="99"/>
        <v>2840.1536264300003</v>
      </c>
      <c r="H574" s="46">
        <f t="shared" si="100"/>
        <v>2840.1536264300003</v>
      </c>
      <c r="I574" s="46">
        <f t="shared" si="101"/>
        <v>2464.91362643</v>
      </c>
      <c r="J574" s="46">
        <f t="shared" si="102"/>
        <v>3161.8436264300003</v>
      </c>
      <c r="K574" s="46">
        <f t="shared" si="103"/>
        <v>3161.8436264300003</v>
      </c>
      <c r="L574" s="46">
        <f t="shared" si="104"/>
        <v>2786.6036264300001</v>
      </c>
      <c r="M574" s="46">
        <f t="shared" si="105"/>
        <v>3235.9136264300005</v>
      </c>
      <c r="N574" s="46">
        <f t="shared" si="106"/>
        <v>3235.9136264300005</v>
      </c>
      <c r="O574" s="46">
        <f t="shared" si="107"/>
        <v>2860.6736264300002</v>
      </c>
      <c r="P574" s="46">
        <f>'Данные ком.оператора'!C569</f>
        <v>2078.0216037300002</v>
      </c>
    </row>
    <row r="575" spans="2:16" ht="15.75" x14ac:dyDescent="0.25">
      <c r="B575" s="34">
        <f>'Данные ком.оператора'!A570</f>
        <v>45465</v>
      </c>
      <c r="C575" s="6">
        <v>24</v>
      </c>
      <c r="D575" s="46">
        <f t="shared" si="96"/>
        <v>2568.75816958</v>
      </c>
      <c r="E575" s="46">
        <f t="shared" si="97"/>
        <v>2568.75816958</v>
      </c>
      <c r="F575" s="46">
        <f t="shared" si="98"/>
        <v>2193.5181695800002</v>
      </c>
      <c r="G575" s="46">
        <f t="shared" si="99"/>
        <v>2672.7081695800002</v>
      </c>
      <c r="H575" s="46">
        <f t="shared" si="100"/>
        <v>2672.7081695800002</v>
      </c>
      <c r="I575" s="46">
        <f t="shared" si="101"/>
        <v>2297.46816958</v>
      </c>
      <c r="J575" s="46">
        <f t="shared" si="102"/>
        <v>2994.3981695800003</v>
      </c>
      <c r="K575" s="46">
        <f t="shared" si="103"/>
        <v>2994.3981695800003</v>
      </c>
      <c r="L575" s="46">
        <f t="shared" si="104"/>
        <v>2619.15816958</v>
      </c>
      <c r="M575" s="46">
        <f t="shared" si="105"/>
        <v>3068.46816958</v>
      </c>
      <c r="N575" s="46">
        <f t="shared" si="106"/>
        <v>3068.46816958</v>
      </c>
      <c r="O575" s="46">
        <f t="shared" si="107"/>
        <v>2693.2281695799998</v>
      </c>
      <c r="P575" s="46">
        <f>'Данные ком.оператора'!C570</f>
        <v>1910.5761468799999</v>
      </c>
    </row>
    <row r="576" spans="2:16" ht="15.75" x14ac:dyDescent="0.25">
      <c r="B576" s="34">
        <f>'Данные ком.оператора'!A571</f>
        <v>45466</v>
      </c>
      <c r="C576" s="6">
        <v>1</v>
      </c>
      <c r="D576" s="46">
        <f t="shared" si="96"/>
        <v>2545.4355982799998</v>
      </c>
      <c r="E576" s="46">
        <f t="shared" si="97"/>
        <v>2545.4355982800002</v>
      </c>
      <c r="F576" s="46">
        <f t="shared" si="98"/>
        <v>2170.19559828</v>
      </c>
      <c r="G576" s="46">
        <f t="shared" si="99"/>
        <v>2649.3855982800001</v>
      </c>
      <c r="H576" s="46">
        <f t="shared" si="100"/>
        <v>2649.3855982800001</v>
      </c>
      <c r="I576" s="46">
        <f t="shared" si="101"/>
        <v>2274.1455982799998</v>
      </c>
      <c r="J576" s="46">
        <f t="shared" si="102"/>
        <v>2971.0755982800001</v>
      </c>
      <c r="K576" s="46">
        <f t="shared" si="103"/>
        <v>2971.0755982800001</v>
      </c>
      <c r="L576" s="46">
        <f t="shared" si="104"/>
        <v>2595.8355982799999</v>
      </c>
      <c r="M576" s="46">
        <f t="shared" si="105"/>
        <v>3045.1455982800003</v>
      </c>
      <c r="N576" s="46">
        <f t="shared" si="106"/>
        <v>3045.1455982800003</v>
      </c>
      <c r="O576" s="46">
        <f t="shared" si="107"/>
        <v>2669.90559828</v>
      </c>
      <c r="P576" s="46">
        <f>'Данные ком.оператора'!C571</f>
        <v>1887.25357558</v>
      </c>
    </row>
    <row r="577" spans="2:16" ht="15.75" x14ac:dyDescent="0.25">
      <c r="B577" s="34">
        <f>'Данные ком.оператора'!A572</f>
        <v>45466</v>
      </c>
      <c r="C577" s="6">
        <v>2</v>
      </c>
      <c r="D577" s="46">
        <f t="shared" si="96"/>
        <v>2637.0743927100002</v>
      </c>
      <c r="E577" s="46">
        <f t="shared" si="97"/>
        <v>2637.0743927100002</v>
      </c>
      <c r="F577" s="46">
        <f t="shared" si="98"/>
        <v>2261.83439271</v>
      </c>
      <c r="G577" s="46">
        <f t="shared" si="99"/>
        <v>2741.02439271</v>
      </c>
      <c r="H577" s="46">
        <f t="shared" si="100"/>
        <v>2741.02439271</v>
      </c>
      <c r="I577" s="46">
        <f t="shared" si="101"/>
        <v>2365.7843927099998</v>
      </c>
      <c r="J577" s="46">
        <f t="shared" si="102"/>
        <v>3062.7143927100001</v>
      </c>
      <c r="K577" s="46">
        <f t="shared" si="103"/>
        <v>3062.7143927100001</v>
      </c>
      <c r="L577" s="46">
        <f t="shared" si="104"/>
        <v>2687.4743927099998</v>
      </c>
      <c r="M577" s="46">
        <f t="shared" si="105"/>
        <v>3136.7843927100002</v>
      </c>
      <c r="N577" s="46">
        <f t="shared" si="106"/>
        <v>3136.7843927100002</v>
      </c>
      <c r="O577" s="46">
        <f t="shared" si="107"/>
        <v>2761.54439271</v>
      </c>
      <c r="P577" s="46">
        <f>'Данные ком.оператора'!C572</f>
        <v>1978.8923700099999</v>
      </c>
    </row>
    <row r="578" spans="2:16" ht="15.75" x14ac:dyDescent="0.25">
      <c r="B578" s="34">
        <f>'Данные ком.оператора'!A573</f>
        <v>45466</v>
      </c>
      <c r="C578" s="6">
        <v>3</v>
      </c>
      <c r="D578" s="46">
        <f t="shared" si="96"/>
        <v>2673.2374793200006</v>
      </c>
      <c r="E578" s="46">
        <f t="shared" si="97"/>
        <v>2673.2374793200006</v>
      </c>
      <c r="F578" s="46">
        <f t="shared" si="98"/>
        <v>2297.9974793200004</v>
      </c>
      <c r="G578" s="46">
        <f t="shared" si="99"/>
        <v>2777.1874793200004</v>
      </c>
      <c r="H578" s="46">
        <f t="shared" si="100"/>
        <v>2777.1874793200004</v>
      </c>
      <c r="I578" s="46">
        <f t="shared" si="101"/>
        <v>2401.9474793200002</v>
      </c>
      <c r="J578" s="46">
        <f t="shared" si="102"/>
        <v>3098.8774793200005</v>
      </c>
      <c r="K578" s="46">
        <f t="shared" si="103"/>
        <v>3098.8774793200005</v>
      </c>
      <c r="L578" s="46">
        <f t="shared" si="104"/>
        <v>2723.6374793200002</v>
      </c>
      <c r="M578" s="46">
        <f t="shared" si="105"/>
        <v>3172.9474793200006</v>
      </c>
      <c r="N578" s="46">
        <f t="shared" si="106"/>
        <v>3172.9474793200006</v>
      </c>
      <c r="O578" s="46">
        <f t="shared" si="107"/>
        <v>2797.7074793200004</v>
      </c>
      <c r="P578" s="46">
        <f>'Данные ком.оператора'!C573</f>
        <v>2015.0554566200001</v>
      </c>
    </row>
    <row r="579" spans="2:16" ht="15.75" x14ac:dyDescent="0.25">
      <c r="B579" s="34">
        <f>'Данные ком.оператора'!A574</f>
        <v>45466</v>
      </c>
      <c r="C579" s="6">
        <v>4</v>
      </c>
      <c r="D579" s="46">
        <f t="shared" si="96"/>
        <v>2727.7054191100001</v>
      </c>
      <c r="E579" s="46">
        <f t="shared" si="97"/>
        <v>2727.7054191100001</v>
      </c>
      <c r="F579" s="46">
        <f t="shared" si="98"/>
        <v>2352.4654191099999</v>
      </c>
      <c r="G579" s="46">
        <f t="shared" si="99"/>
        <v>2831.6554191099999</v>
      </c>
      <c r="H579" s="46">
        <f t="shared" si="100"/>
        <v>2831.6554191099999</v>
      </c>
      <c r="I579" s="46">
        <f t="shared" si="101"/>
        <v>2456.4154191099997</v>
      </c>
      <c r="J579" s="46">
        <f t="shared" si="102"/>
        <v>3153.34541911</v>
      </c>
      <c r="K579" s="46">
        <f t="shared" si="103"/>
        <v>3153.34541911</v>
      </c>
      <c r="L579" s="46">
        <f t="shared" si="104"/>
        <v>2778.1054191099997</v>
      </c>
      <c r="M579" s="46">
        <f t="shared" si="105"/>
        <v>3227.4154191100001</v>
      </c>
      <c r="N579" s="46">
        <f t="shared" si="106"/>
        <v>3227.4154191100001</v>
      </c>
      <c r="O579" s="46">
        <f t="shared" si="107"/>
        <v>2852.1754191099999</v>
      </c>
      <c r="P579" s="46">
        <f>'Данные ком.оператора'!C574</f>
        <v>2069.5233964099998</v>
      </c>
    </row>
    <row r="580" spans="2:16" ht="15.75" x14ac:dyDescent="0.25">
      <c r="B580" s="34">
        <f>'Данные ком.оператора'!A575</f>
        <v>45466</v>
      </c>
      <c r="C580" s="6">
        <v>5</v>
      </c>
      <c r="D580" s="46">
        <f t="shared" si="96"/>
        <v>2709.7532062700002</v>
      </c>
      <c r="E580" s="46">
        <f t="shared" si="97"/>
        <v>2709.7532062700002</v>
      </c>
      <c r="F580" s="46">
        <f t="shared" si="98"/>
        <v>2334.51320627</v>
      </c>
      <c r="G580" s="46">
        <f t="shared" si="99"/>
        <v>2813.70320627</v>
      </c>
      <c r="H580" s="46">
        <f t="shared" si="100"/>
        <v>2813.70320627</v>
      </c>
      <c r="I580" s="46">
        <f t="shared" si="101"/>
        <v>2438.4632062699998</v>
      </c>
      <c r="J580" s="46">
        <f t="shared" si="102"/>
        <v>3135.3932062700001</v>
      </c>
      <c r="K580" s="46">
        <f t="shared" si="103"/>
        <v>3135.3932062700001</v>
      </c>
      <c r="L580" s="46">
        <f t="shared" si="104"/>
        <v>2760.1532062699998</v>
      </c>
      <c r="M580" s="46">
        <f t="shared" si="105"/>
        <v>3209.4632062700002</v>
      </c>
      <c r="N580" s="46">
        <f t="shared" si="106"/>
        <v>3209.4632062700002</v>
      </c>
      <c r="O580" s="46">
        <f t="shared" si="107"/>
        <v>2834.22320627</v>
      </c>
      <c r="P580" s="46">
        <f>'Данные ком.оператора'!C575</f>
        <v>2051.5711835699999</v>
      </c>
    </row>
    <row r="581" spans="2:16" ht="15.75" x14ac:dyDescent="0.25">
      <c r="B581" s="34">
        <f>'Данные ком.оператора'!A576</f>
        <v>45466</v>
      </c>
      <c r="C581" s="6">
        <v>6</v>
      </c>
      <c r="D581" s="46">
        <f t="shared" si="96"/>
        <v>2819.2459382400002</v>
      </c>
      <c r="E581" s="46">
        <f t="shared" si="97"/>
        <v>2819.2459382400002</v>
      </c>
      <c r="F581" s="46">
        <f t="shared" si="98"/>
        <v>2444.00593824</v>
      </c>
      <c r="G581" s="46">
        <f t="shared" si="99"/>
        <v>2923.19593824</v>
      </c>
      <c r="H581" s="46">
        <f t="shared" si="100"/>
        <v>2923.19593824</v>
      </c>
      <c r="I581" s="46">
        <f t="shared" si="101"/>
        <v>2547.9559382399998</v>
      </c>
      <c r="J581" s="46">
        <f t="shared" si="102"/>
        <v>3244.8859382400001</v>
      </c>
      <c r="K581" s="46">
        <f t="shared" si="103"/>
        <v>3244.8859382400001</v>
      </c>
      <c r="L581" s="46">
        <f t="shared" si="104"/>
        <v>2869.6459382399999</v>
      </c>
      <c r="M581" s="46">
        <f t="shared" si="105"/>
        <v>3318.9559382400003</v>
      </c>
      <c r="N581" s="46">
        <f t="shared" si="106"/>
        <v>3318.9559382400003</v>
      </c>
      <c r="O581" s="46">
        <f t="shared" si="107"/>
        <v>2943.71593824</v>
      </c>
      <c r="P581" s="46">
        <f>'Данные ком.оператора'!C576</f>
        <v>2161.0639155399999</v>
      </c>
    </row>
    <row r="582" spans="2:16" ht="15.75" x14ac:dyDescent="0.25">
      <c r="B582" s="34">
        <f>'Данные ком.оператора'!A577</f>
        <v>45466</v>
      </c>
      <c r="C582" s="6">
        <v>7</v>
      </c>
      <c r="D582" s="46">
        <f t="shared" si="96"/>
        <v>2778.6811040700004</v>
      </c>
      <c r="E582" s="46">
        <f t="shared" si="97"/>
        <v>2778.6811040700004</v>
      </c>
      <c r="F582" s="46">
        <f t="shared" si="98"/>
        <v>2403.4411040700002</v>
      </c>
      <c r="G582" s="46">
        <f t="shared" si="99"/>
        <v>2882.6311040700002</v>
      </c>
      <c r="H582" s="46">
        <f t="shared" si="100"/>
        <v>2882.6311040700002</v>
      </c>
      <c r="I582" s="46">
        <f t="shared" si="101"/>
        <v>2507.39110407</v>
      </c>
      <c r="J582" s="46">
        <f t="shared" si="102"/>
        <v>3204.3211040700003</v>
      </c>
      <c r="K582" s="46">
        <f t="shared" si="103"/>
        <v>3204.3211040700003</v>
      </c>
      <c r="L582" s="46">
        <f t="shared" si="104"/>
        <v>2829.08110407</v>
      </c>
      <c r="M582" s="46">
        <f t="shared" si="105"/>
        <v>3278.3911040700004</v>
      </c>
      <c r="N582" s="46">
        <f t="shared" si="106"/>
        <v>3278.3911040700004</v>
      </c>
      <c r="O582" s="46">
        <f t="shared" si="107"/>
        <v>2903.1511040700002</v>
      </c>
      <c r="P582" s="46">
        <f>'Данные ком.оператора'!C577</f>
        <v>2120.4990813700001</v>
      </c>
    </row>
    <row r="583" spans="2:16" ht="15.75" x14ac:dyDescent="0.25">
      <c r="B583" s="34">
        <f>'Данные ком.оператора'!A578</f>
        <v>45466</v>
      </c>
      <c r="C583" s="6">
        <v>8</v>
      </c>
      <c r="D583" s="46">
        <f t="shared" si="96"/>
        <v>2679.2465539700006</v>
      </c>
      <c r="E583" s="46">
        <f t="shared" si="97"/>
        <v>2679.2465539700006</v>
      </c>
      <c r="F583" s="46">
        <f t="shared" si="98"/>
        <v>2304.0065539700004</v>
      </c>
      <c r="G583" s="46">
        <f t="shared" si="99"/>
        <v>2783.1965539700004</v>
      </c>
      <c r="H583" s="46">
        <f t="shared" si="100"/>
        <v>2783.1965539700004</v>
      </c>
      <c r="I583" s="46">
        <f t="shared" si="101"/>
        <v>2407.9565539700002</v>
      </c>
      <c r="J583" s="46">
        <f t="shared" si="102"/>
        <v>3104.8865539700005</v>
      </c>
      <c r="K583" s="46">
        <f t="shared" si="103"/>
        <v>3104.8865539700005</v>
      </c>
      <c r="L583" s="46">
        <f t="shared" si="104"/>
        <v>2729.6465539700002</v>
      </c>
      <c r="M583" s="46">
        <f t="shared" si="105"/>
        <v>3178.9565539700006</v>
      </c>
      <c r="N583" s="46">
        <f t="shared" si="106"/>
        <v>3178.9565539700006</v>
      </c>
      <c r="O583" s="46">
        <f t="shared" si="107"/>
        <v>2803.7165539700004</v>
      </c>
      <c r="P583" s="46">
        <f>'Данные ком.оператора'!C578</f>
        <v>2021.0645312700001</v>
      </c>
    </row>
    <row r="584" spans="2:16" ht="15.75" x14ac:dyDescent="0.25">
      <c r="B584" s="34">
        <f>'Данные ком.оператора'!A579</f>
        <v>45466</v>
      </c>
      <c r="C584" s="6">
        <v>9</v>
      </c>
      <c r="D584" s="46">
        <f t="shared" si="96"/>
        <v>2698.4398552800003</v>
      </c>
      <c r="E584" s="46">
        <f t="shared" si="97"/>
        <v>2698.4398552800003</v>
      </c>
      <c r="F584" s="46">
        <f t="shared" si="98"/>
        <v>2323.1998552800001</v>
      </c>
      <c r="G584" s="46">
        <f t="shared" si="99"/>
        <v>2802.3898552800001</v>
      </c>
      <c r="H584" s="46">
        <f t="shared" si="100"/>
        <v>2802.3898552800001</v>
      </c>
      <c r="I584" s="46">
        <f t="shared" si="101"/>
        <v>2427.1498552799999</v>
      </c>
      <c r="J584" s="46">
        <f t="shared" si="102"/>
        <v>3124.0798552800002</v>
      </c>
      <c r="K584" s="46">
        <f t="shared" si="103"/>
        <v>3124.0798552800002</v>
      </c>
      <c r="L584" s="46">
        <f t="shared" si="104"/>
        <v>2748.8398552799999</v>
      </c>
      <c r="M584" s="46">
        <f t="shared" si="105"/>
        <v>3198.1498552800003</v>
      </c>
      <c r="N584" s="46">
        <f t="shared" si="106"/>
        <v>3198.1498552800003</v>
      </c>
      <c r="O584" s="46">
        <f t="shared" si="107"/>
        <v>2822.9098552800001</v>
      </c>
      <c r="P584" s="46">
        <f>'Данные ком.оператора'!C579</f>
        <v>2040.25783258</v>
      </c>
    </row>
    <row r="585" spans="2:16" ht="15.75" x14ac:dyDescent="0.25">
      <c r="B585" s="34">
        <f>'Данные ком.оператора'!A580</f>
        <v>45466</v>
      </c>
      <c r="C585" s="6">
        <v>10</v>
      </c>
      <c r="D585" s="46">
        <f t="shared" si="96"/>
        <v>2813.7838000500001</v>
      </c>
      <c r="E585" s="46">
        <f t="shared" si="97"/>
        <v>2813.7838000500001</v>
      </c>
      <c r="F585" s="46">
        <f t="shared" si="98"/>
        <v>2438.5438000499998</v>
      </c>
      <c r="G585" s="46">
        <f t="shared" si="99"/>
        <v>2917.7338000499999</v>
      </c>
      <c r="H585" s="46">
        <f t="shared" si="100"/>
        <v>2917.7338000499999</v>
      </c>
      <c r="I585" s="46">
        <f t="shared" si="101"/>
        <v>2542.4938000499997</v>
      </c>
      <c r="J585" s="46">
        <f t="shared" si="102"/>
        <v>3239.42380005</v>
      </c>
      <c r="K585" s="46">
        <f t="shared" si="103"/>
        <v>3239.42380005</v>
      </c>
      <c r="L585" s="46">
        <f t="shared" si="104"/>
        <v>2864.1838000499997</v>
      </c>
      <c r="M585" s="46">
        <f t="shared" si="105"/>
        <v>3313.4938000500001</v>
      </c>
      <c r="N585" s="46">
        <f t="shared" si="106"/>
        <v>3313.4938000500001</v>
      </c>
      <c r="O585" s="46">
        <f t="shared" si="107"/>
        <v>2938.2538000499999</v>
      </c>
      <c r="P585" s="46">
        <f>'Данные ком.оператора'!C580</f>
        <v>2155.6017773499998</v>
      </c>
    </row>
    <row r="586" spans="2:16" ht="15.75" x14ac:dyDescent="0.25">
      <c r="B586" s="34">
        <f>'Данные ком.оператора'!A581</f>
        <v>45466</v>
      </c>
      <c r="C586" s="6">
        <v>11</v>
      </c>
      <c r="D586" s="46">
        <f t="shared" si="96"/>
        <v>2863.3468723000001</v>
      </c>
      <c r="E586" s="46">
        <f t="shared" si="97"/>
        <v>2863.3468723000001</v>
      </c>
      <c r="F586" s="46">
        <f t="shared" si="98"/>
        <v>2488.1068722999998</v>
      </c>
      <c r="G586" s="46">
        <f t="shared" si="99"/>
        <v>2967.2968722999999</v>
      </c>
      <c r="H586" s="46">
        <f t="shared" si="100"/>
        <v>2967.2968722999999</v>
      </c>
      <c r="I586" s="46">
        <f t="shared" si="101"/>
        <v>2592.0568722999997</v>
      </c>
      <c r="J586" s="46">
        <f t="shared" si="102"/>
        <v>3288.9868723</v>
      </c>
      <c r="K586" s="46">
        <f t="shared" si="103"/>
        <v>3288.9868723</v>
      </c>
      <c r="L586" s="46">
        <f t="shared" si="104"/>
        <v>2913.7468722999997</v>
      </c>
      <c r="M586" s="46">
        <f t="shared" si="105"/>
        <v>3363.0568723000001</v>
      </c>
      <c r="N586" s="46">
        <f t="shared" si="106"/>
        <v>3363.0568723000001</v>
      </c>
      <c r="O586" s="46">
        <f t="shared" si="107"/>
        <v>2987.8168722999999</v>
      </c>
      <c r="P586" s="46">
        <f>'Данные ком.оператора'!C581</f>
        <v>2205.1648495999998</v>
      </c>
    </row>
    <row r="587" spans="2:16" ht="15.75" x14ac:dyDescent="0.25">
      <c r="B587" s="34">
        <f>'Данные ком.оператора'!A582</f>
        <v>45466</v>
      </c>
      <c r="C587" s="6">
        <v>12</v>
      </c>
      <c r="D587" s="46">
        <f t="shared" si="96"/>
        <v>2878.9598131500002</v>
      </c>
      <c r="E587" s="46">
        <f t="shared" si="97"/>
        <v>2878.9598131500002</v>
      </c>
      <c r="F587" s="46">
        <f t="shared" si="98"/>
        <v>2503.7198131499999</v>
      </c>
      <c r="G587" s="46">
        <f t="shared" si="99"/>
        <v>2982.90981315</v>
      </c>
      <c r="H587" s="46">
        <f t="shared" si="100"/>
        <v>2982.90981315</v>
      </c>
      <c r="I587" s="46">
        <f t="shared" si="101"/>
        <v>2607.6698131499998</v>
      </c>
      <c r="J587" s="46">
        <f t="shared" si="102"/>
        <v>3304.59981315</v>
      </c>
      <c r="K587" s="46">
        <f t="shared" si="103"/>
        <v>3304.59981315</v>
      </c>
      <c r="L587" s="46">
        <f t="shared" si="104"/>
        <v>2929.3598131499998</v>
      </c>
      <c r="M587" s="46">
        <f t="shared" si="105"/>
        <v>3378.6698131500002</v>
      </c>
      <c r="N587" s="46">
        <f t="shared" si="106"/>
        <v>3378.6698131500002</v>
      </c>
      <c r="O587" s="46">
        <f t="shared" si="107"/>
        <v>3003.42981315</v>
      </c>
      <c r="P587" s="46">
        <f>'Данные ком.оператора'!C582</f>
        <v>2220.7777904499999</v>
      </c>
    </row>
    <row r="588" spans="2:16" ht="15.75" x14ac:dyDescent="0.25">
      <c r="B588" s="34">
        <f>'Данные ком.оператора'!A583</f>
        <v>45466</v>
      </c>
      <c r="C588" s="6">
        <v>13</v>
      </c>
      <c r="D588" s="46">
        <f t="shared" si="96"/>
        <v>2892.9804375900003</v>
      </c>
      <c r="E588" s="46">
        <f t="shared" si="97"/>
        <v>2892.9804375900003</v>
      </c>
      <c r="F588" s="46">
        <f t="shared" si="98"/>
        <v>2517.7404375900001</v>
      </c>
      <c r="G588" s="46">
        <f t="shared" si="99"/>
        <v>2996.9304375900001</v>
      </c>
      <c r="H588" s="46">
        <f t="shared" si="100"/>
        <v>2996.9304375900001</v>
      </c>
      <c r="I588" s="46">
        <f t="shared" si="101"/>
        <v>2621.6904375899999</v>
      </c>
      <c r="J588" s="46">
        <f t="shared" si="102"/>
        <v>3318.6204375900002</v>
      </c>
      <c r="K588" s="46">
        <f t="shared" si="103"/>
        <v>3318.6204375900002</v>
      </c>
      <c r="L588" s="46">
        <f t="shared" si="104"/>
        <v>2943.3804375899999</v>
      </c>
      <c r="M588" s="46">
        <f t="shared" si="105"/>
        <v>3392.6904375900003</v>
      </c>
      <c r="N588" s="46">
        <f t="shared" si="106"/>
        <v>3392.6904375900003</v>
      </c>
      <c r="O588" s="46">
        <f t="shared" si="107"/>
        <v>3017.4504375900001</v>
      </c>
      <c r="P588" s="46">
        <f>'Данные ком.оператора'!C583</f>
        <v>2234.79841489</v>
      </c>
    </row>
    <row r="589" spans="2:16" ht="15.75" x14ac:dyDescent="0.25">
      <c r="B589" s="34">
        <f>'Данные ком.оператора'!A584</f>
        <v>45466</v>
      </c>
      <c r="C589" s="6">
        <v>14</v>
      </c>
      <c r="D589" s="46">
        <f t="shared" si="96"/>
        <v>2874.7090254400005</v>
      </c>
      <c r="E589" s="46">
        <f t="shared" si="97"/>
        <v>2874.7090254400005</v>
      </c>
      <c r="F589" s="46">
        <f t="shared" si="98"/>
        <v>2499.4690254400002</v>
      </c>
      <c r="G589" s="46">
        <f t="shared" si="99"/>
        <v>2978.6590254400003</v>
      </c>
      <c r="H589" s="46">
        <f t="shared" si="100"/>
        <v>2978.6590254400003</v>
      </c>
      <c r="I589" s="46">
        <f t="shared" si="101"/>
        <v>2603.41902544</v>
      </c>
      <c r="J589" s="46">
        <f t="shared" si="102"/>
        <v>3300.3490254400003</v>
      </c>
      <c r="K589" s="46">
        <f t="shared" si="103"/>
        <v>3300.3490254400003</v>
      </c>
      <c r="L589" s="46">
        <f t="shared" si="104"/>
        <v>2925.1090254400001</v>
      </c>
      <c r="M589" s="46">
        <f t="shared" si="105"/>
        <v>3374.4190254400005</v>
      </c>
      <c r="N589" s="46">
        <f t="shared" si="106"/>
        <v>3374.4190254400005</v>
      </c>
      <c r="O589" s="46">
        <f t="shared" si="107"/>
        <v>2999.1790254400003</v>
      </c>
      <c r="P589" s="46">
        <f>'Данные ком.оператора'!C584</f>
        <v>2216.5270027400002</v>
      </c>
    </row>
    <row r="590" spans="2:16" ht="15.75" x14ac:dyDescent="0.25">
      <c r="B590" s="34">
        <f>'Данные ком.оператора'!A585</f>
        <v>45466</v>
      </c>
      <c r="C590" s="6">
        <v>15</v>
      </c>
      <c r="D590" s="46">
        <f t="shared" si="96"/>
        <v>2903.1238375800003</v>
      </c>
      <c r="E590" s="46">
        <f t="shared" si="97"/>
        <v>2903.1238375800003</v>
      </c>
      <c r="F590" s="46">
        <f t="shared" si="98"/>
        <v>2527.8838375800001</v>
      </c>
      <c r="G590" s="46">
        <f t="shared" si="99"/>
        <v>3007.0738375800001</v>
      </c>
      <c r="H590" s="46">
        <f t="shared" si="100"/>
        <v>3007.0738375800001</v>
      </c>
      <c r="I590" s="46">
        <f t="shared" si="101"/>
        <v>2631.8338375799999</v>
      </c>
      <c r="J590" s="46">
        <f t="shared" si="102"/>
        <v>3328.7638375800002</v>
      </c>
      <c r="K590" s="46">
        <f t="shared" si="103"/>
        <v>3328.7638375800002</v>
      </c>
      <c r="L590" s="46">
        <f t="shared" si="104"/>
        <v>2953.52383758</v>
      </c>
      <c r="M590" s="46">
        <f t="shared" si="105"/>
        <v>3402.8338375800004</v>
      </c>
      <c r="N590" s="46">
        <f t="shared" si="106"/>
        <v>3402.8338375800004</v>
      </c>
      <c r="O590" s="46">
        <f t="shared" si="107"/>
        <v>3027.5938375800001</v>
      </c>
      <c r="P590" s="46">
        <f>'Данные ком.оператора'!C585</f>
        <v>2244.94181488</v>
      </c>
    </row>
    <row r="591" spans="2:16" ht="15.75" x14ac:dyDescent="0.25">
      <c r="B591" s="34">
        <f>'Данные ком.оператора'!A586</f>
        <v>45466</v>
      </c>
      <c r="C591" s="6">
        <v>16</v>
      </c>
      <c r="D591" s="46">
        <f t="shared" si="96"/>
        <v>2861.8193113900002</v>
      </c>
      <c r="E591" s="46">
        <f t="shared" si="97"/>
        <v>2861.8193113900002</v>
      </c>
      <c r="F591" s="46">
        <f t="shared" si="98"/>
        <v>2486.5793113899999</v>
      </c>
      <c r="G591" s="46">
        <f t="shared" si="99"/>
        <v>2965.76931139</v>
      </c>
      <c r="H591" s="46">
        <f t="shared" si="100"/>
        <v>2965.76931139</v>
      </c>
      <c r="I591" s="46">
        <f t="shared" si="101"/>
        <v>2590.5293113899997</v>
      </c>
      <c r="J591" s="46">
        <f t="shared" si="102"/>
        <v>3287.45931139</v>
      </c>
      <c r="K591" s="46">
        <f t="shared" si="103"/>
        <v>3287.45931139</v>
      </c>
      <c r="L591" s="46">
        <f t="shared" si="104"/>
        <v>2912.2193113899998</v>
      </c>
      <c r="M591" s="46">
        <f t="shared" si="105"/>
        <v>3361.5293113900002</v>
      </c>
      <c r="N591" s="46">
        <f t="shared" si="106"/>
        <v>3361.5293113900002</v>
      </c>
      <c r="O591" s="46">
        <f t="shared" si="107"/>
        <v>2986.28931139</v>
      </c>
      <c r="P591" s="46">
        <f>'Данные ком.оператора'!C586</f>
        <v>2203.6372886899999</v>
      </c>
    </row>
    <row r="592" spans="2:16" ht="15.75" x14ac:dyDescent="0.25">
      <c r="B592" s="34">
        <f>'Данные ком.оператора'!A587</f>
        <v>45466</v>
      </c>
      <c r="C592" s="6">
        <v>17</v>
      </c>
      <c r="D592" s="46">
        <f t="shared" si="96"/>
        <v>2886.1699124000002</v>
      </c>
      <c r="E592" s="46">
        <f t="shared" si="97"/>
        <v>2886.1699124000002</v>
      </c>
      <c r="F592" s="46">
        <f t="shared" si="98"/>
        <v>2510.9299123999999</v>
      </c>
      <c r="G592" s="46">
        <f t="shared" si="99"/>
        <v>2990.1199124</v>
      </c>
      <c r="H592" s="46">
        <f t="shared" si="100"/>
        <v>2990.1199124</v>
      </c>
      <c r="I592" s="46">
        <f t="shared" si="101"/>
        <v>2614.8799123999997</v>
      </c>
      <c r="J592" s="46">
        <f t="shared" si="102"/>
        <v>3311.8099124</v>
      </c>
      <c r="K592" s="46">
        <f t="shared" si="103"/>
        <v>3311.8099124</v>
      </c>
      <c r="L592" s="46">
        <f t="shared" si="104"/>
        <v>2936.5699123999998</v>
      </c>
      <c r="M592" s="46">
        <f t="shared" si="105"/>
        <v>3385.8799124000002</v>
      </c>
      <c r="N592" s="46">
        <f t="shared" si="106"/>
        <v>3385.8799124000002</v>
      </c>
      <c r="O592" s="46">
        <f t="shared" si="107"/>
        <v>3010.6399124</v>
      </c>
      <c r="P592" s="46">
        <f>'Данные ком.оператора'!C587</f>
        <v>2227.9878896999999</v>
      </c>
    </row>
    <row r="593" spans="2:16" ht="15.75" x14ac:dyDescent="0.25">
      <c r="B593" s="34">
        <f>'Данные ком.оператора'!A588</f>
        <v>45466</v>
      </c>
      <c r="C593" s="6">
        <v>18</v>
      </c>
      <c r="D593" s="46">
        <f t="shared" si="96"/>
        <v>2881.3208439400005</v>
      </c>
      <c r="E593" s="46">
        <f t="shared" si="97"/>
        <v>2881.3208439400005</v>
      </c>
      <c r="F593" s="46">
        <f t="shared" si="98"/>
        <v>2506.0808439400002</v>
      </c>
      <c r="G593" s="46">
        <f t="shared" si="99"/>
        <v>2985.2708439400003</v>
      </c>
      <c r="H593" s="46">
        <f t="shared" si="100"/>
        <v>2985.2708439400003</v>
      </c>
      <c r="I593" s="46">
        <f t="shared" si="101"/>
        <v>2610.0308439400001</v>
      </c>
      <c r="J593" s="46">
        <f t="shared" si="102"/>
        <v>3306.9608439400004</v>
      </c>
      <c r="K593" s="46">
        <f t="shared" si="103"/>
        <v>3306.9608439400004</v>
      </c>
      <c r="L593" s="46">
        <f t="shared" si="104"/>
        <v>2931.7208439400001</v>
      </c>
      <c r="M593" s="46">
        <f t="shared" si="105"/>
        <v>3381.0308439400005</v>
      </c>
      <c r="N593" s="46">
        <f t="shared" si="106"/>
        <v>3381.0308439400005</v>
      </c>
      <c r="O593" s="46">
        <f t="shared" si="107"/>
        <v>3005.7908439400003</v>
      </c>
      <c r="P593" s="46">
        <f>'Данные ком.оператора'!C588</f>
        <v>2223.1388212400002</v>
      </c>
    </row>
    <row r="594" spans="2:16" ht="15.75" x14ac:dyDescent="0.25">
      <c r="B594" s="34">
        <f>'Данные ком.оператора'!A589</f>
        <v>45466</v>
      </c>
      <c r="C594" s="6">
        <v>19</v>
      </c>
      <c r="D594" s="46">
        <f t="shared" si="96"/>
        <v>2876.7545613300003</v>
      </c>
      <c r="E594" s="46">
        <f t="shared" si="97"/>
        <v>2876.7545613300003</v>
      </c>
      <c r="F594" s="46">
        <f t="shared" si="98"/>
        <v>2501.5145613300001</v>
      </c>
      <c r="G594" s="46">
        <f t="shared" si="99"/>
        <v>2980.7045613300002</v>
      </c>
      <c r="H594" s="46">
        <f t="shared" si="100"/>
        <v>2980.7045613300002</v>
      </c>
      <c r="I594" s="46">
        <f t="shared" si="101"/>
        <v>2605.4645613299999</v>
      </c>
      <c r="J594" s="46">
        <f t="shared" si="102"/>
        <v>3302.3945613300002</v>
      </c>
      <c r="K594" s="46">
        <f t="shared" si="103"/>
        <v>3302.3945613300002</v>
      </c>
      <c r="L594" s="46">
        <f t="shared" si="104"/>
        <v>2927.15456133</v>
      </c>
      <c r="M594" s="46">
        <f t="shared" si="105"/>
        <v>3376.4645613300004</v>
      </c>
      <c r="N594" s="46">
        <f t="shared" si="106"/>
        <v>3376.4645613300004</v>
      </c>
      <c r="O594" s="46">
        <f t="shared" si="107"/>
        <v>3001.2245613300001</v>
      </c>
      <c r="P594" s="46">
        <f>'Данные ком.оператора'!C589</f>
        <v>2218.5725386300001</v>
      </c>
    </row>
    <row r="595" spans="2:16" ht="15.75" x14ac:dyDescent="0.25">
      <c r="B595" s="34">
        <f>'Данные ком.оператора'!A590</f>
        <v>45466</v>
      </c>
      <c r="C595" s="6">
        <v>20</v>
      </c>
      <c r="D595" s="46">
        <f t="shared" si="96"/>
        <v>2867.7942198700002</v>
      </c>
      <c r="E595" s="46">
        <f t="shared" si="97"/>
        <v>2867.7942198700002</v>
      </c>
      <c r="F595" s="46">
        <f t="shared" si="98"/>
        <v>2492.55421987</v>
      </c>
      <c r="G595" s="46">
        <f t="shared" si="99"/>
        <v>2971.7442198700001</v>
      </c>
      <c r="H595" s="46">
        <f t="shared" si="100"/>
        <v>2971.7442198700001</v>
      </c>
      <c r="I595" s="46">
        <f t="shared" si="101"/>
        <v>2596.5042198699998</v>
      </c>
      <c r="J595" s="46">
        <f t="shared" si="102"/>
        <v>3293.4342198700001</v>
      </c>
      <c r="K595" s="46">
        <f t="shared" si="103"/>
        <v>3293.4342198700001</v>
      </c>
      <c r="L595" s="46">
        <f t="shared" si="104"/>
        <v>2918.1942198699999</v>
      </c>
      <c r="M595" s="46">
        <f t="shared" si="105"/>
        <v>3367.5042198700003</v>
      </c>
      <c r="N595" s="46">
        <f t="shared" si="106"/>
        <v>3367.5042198700003</v>
      </c>
      <c r="O595" s="46">
        <f t="shared" si="107"/>
        <v>2992.26421987</v>
      </c>
      <c r="P595" s="46">
        <f>'Данные ком.оператора'!C590</f>
        <v>2209.6121971699999</v>
      </c>
    </row>
    <row r="596" spans="2:16" ht="15.75" x14ac:dyDescent="0.25">
      <c r="B596" s="34">
        <f>'Данные ком.оператора'!A591</f>
        <v>45466</v>
      </c>
      <c r="C596" s="6">
        <v>21</v>
      </c>
      <c r="D596" s="46">
        <f t="shared" si="96"/>
        <v>2821.7242142300001</v>
      </c>
      <c r="E596" s="46">
        <f t="shared" si="97"/>
        <v>2821.7242142300001</v>
      </c>
      <c r="F596" s="46">
        <f t="shared" si="98"/>
        <v>2446.4842142299999</v>
      </c>
      <c r="G596" s="46">
        <f t="shared" si="99"/>
        <v>2925.67421423</v>
      </c>
      <c r="H596" s="46">
        <f t="shared" si="100"/>
        <v>2925.67421423</v>
      </c>
      <c r="I596" s="46">
        <f t="shared" si="101"/>
        <v>2550.4342142299997</v>
      </c>
      <c r="J596" s="46">
        <f t="shared" si="102"/>
        <v>3247.36421423</v>
      </c>
      <c r="K596" s="46">
        <f t="shared" si="103"/>
        <v>3247.36421423</v>
      </c>
      <c r="L596" s="46">
        <f t="shared" si="104"/>
        <v>2872.1242142299998</v>
      </c>
      <c r="M596" s="46">
        <f t="shared" si="105"/>
        <v>3321.4342142300002</v>
      </c>
      <c r="N596" s="46">
        <f t="shared" si="106"/>
        <v>3321.4342142300002</v>
      </c>
      <c r="O596" s="46">
        <f t="shared" si="107"/>
        <v>2946.1942142299999</v>
      </c>
      <c r="P596" s="46">
        <f>'Данные ком.оператора'!C591</f>
        <v>2163.5421915299999</v>
      </c>
    </row>
    <row r="597" spans="2:16" ht="15.75" x14ac:dyDescent="0.25">
      <c r="B597" s="34">
        <f>'Данные ком.оператора'!A592</f>
        <v>45466</v>
      </c>
      <c r="C597" s="6">
        <v>22</v>
      </c>
      <c r="D597" s="46">
        <f t="shared" si="96"/>
        <v>2840.5080374300005</v>
      </c>
      <c r="E597" s="46">
        <f t="shared" si="97"/>
        <v>2840.5080374300005</v>
      </c>
      <c r="F597" s="46">
        <f t="shared" si="98"/>
        <v>2465.2680374300003</v>
      </c>
      <c r="G597" s="46">
        <f t="shared" si="99"/>
        <v>2944.4580374300003</v>
      </c>
      <c r="H597" s="46">
        <f t="shared" si="100"/>
        <v>2944.4580374300003</v>
      </c>
      <c r="I597" s="46">
        <f t="shared" si="101"/>
        <v>2569.2180374300001</v>
      </c>
      <c r="J597" s="46">
        <f t="shared" si="102"/>
        <v>3266.1480374300004</v>
      </c>
      <c r="K597" s="46">
        <f t="shared" si="103"/>
        <v>3266.1480374300004</v>
      </c>
      <c r="L597" s="46">
        <f t="shared" si="104"/>
        <v>2890.9080374300001</v>
      </c>
      <c r="M597" s="46">
        <f t="shared" si="105"/>
        <v>3340.2180374300005</v>
      </c>
      <c r="N597" s="46">
        <f t="shared" si="106"/>
        <v>3340.2180374300005</v>
      </c>
      <c r="O597" s="46">
        <f t="shared" si="107"/>
        <v>2964.9780374300003</v>
      </c>
      <c r="P597" s="46">
        <f>'Данные ком.оператора'!C592</f>
        <v>2182.3260147300002</v>
      </c>
    </row>
    <row r="598" spans="2:16" ht="15.75" x14ac:dyDescent="0.25">
      <c r="B598" s="34">
        <f>'Данные ком.оператора'!A593</f>
        <v>45466</v>
      </c>
      <c r="C598" s="6">
        <v>23</v>
      </c>
      <c r="D598" s="46">
        <f t="shared" si="96"/>
        <v>2657.2803252700005</v>
      </c>
      <c r="E598" s="46">
        <f t="shared" si="97"/>
        <v>2657.2803252700005</v>
      </c>
      <c r="F598" s="46">
        <f t="shared" si="98"/>
        <v>2282.0403252700003</v>
      </c>
      <c r="G598" s="46">
        <f t="shared" si="99"/>
        <v>2761.2303252700003</v>
      </c>
      <c r="H598" s="46">
        <f t="shared" si="100"/>
        <v>2761.2303252700003</v>
      </c>
      <c r="I598" s="46">
        <f t="shared" si="101"/>
        <v>2385.9903252700001</v>
      </c>
      <c r="J598" s="46">
        <f t="shared" si="102"/>
        <v>3082.9203252700004</v>
      </c>
      <c r="K598" s="46">
        <f t="shared" si="103"/>
        <v>3082.9203252700004</v>
      </c>
      <c r="L598" s="46">
        <f t="shared" si="104"/>
        <v>2707.6803252700001</v>
      </c>
      <c r="M598" s="46">
        <f t="shared" si="105"/>
        <v>3156.9903252700005</v>
      </c>
      <c r="N598" s="46">
        <f t="shared" si="106"/>
        <v>3156.9903252700005</v>
      </c>
      <c r="O598" s="46">
        <f t="shared" si="107"/>
        <v>2781.7503252700003</v>
      </c>
      <c r="P598" s="46">
        <f>'Данные ком.оператора'!C593</f>
        <v>1999.09830257</v>
      </c>
    </row>
    <row r="599" spans="2:16" ht="15.75" x14ac:dyDescent="0.25">
      <c r="B599" s="34">
        <f>'Данные ком.оператора'!A594</f>
        <v>45466</v>
      </c>
      <c r="C599" s="6">
        <v>24</v>
      </c>
      <c r="D599" s="46">
        <f t="shared" si="96"/>
        <v>2537.0279084499998</v>
      </c>
      <c r="E599" s="46">
        <f t="shared" si="97"/>
        <v>2537.0279084500003</v>
      </c>
      <c r="F599" s="46">
        <f t="shared" si="98"/>
        <v>2161.78790845</v>
      </c>
      <c r="G599" s="46">
        <f t="shared" si="99"/>
        <v>2640.9779084500001</v>
      </c>
      <c r="H599" s="46">
        <f t="shared" si="100"/>
        <v>2640.9779084500001</v>
      </c>
      <c r="I599" s="46">
        <f t="shared" si="101"/>
        <v>2265.7379084499998</v>
      </c>
      <c r="J599" s="46">
        <f t="shared" si="102"/>
        <v>2962.6679084500001</v>
      </c>
      <c r="K599" s="46">
        <f t="shared" si="103"/>
        <v>2962.6679084500001</v>
      </c>
      <c r="L599" s="46">
        <f t="shared" si="104"/>
        <v>2587.4279084499999</v>
      </c>
      <c r="M599" s="46">
        <f t="shared" si="105"/>
        <v>3036.7379084500003</v>
      </c>
      <c r="N599" s="46">
        <f t="shared" si="106"/>
        <v>3036.7379084500003</v>
      </c>
      <c r="O599" s="46">
        <f t="shared" si="107"/>
        <v>2661.4979084500001</v>
      </c>
      <c r="P599" s="46">
        <f>'Данные ком.оператора'!C594</f>
        <v>1878.84588575</v>
      </c>
    </row>
    <row r="600" spans="2:16" ht="15.75" x14ac:dyDescent="0.25">
      <c r="B600" s="34">
        <f>'Данные ком.оператора'!A595</f>
        <v>45467</v>
      </c>
      <c r="C600" s="6">
        <v>1</v>
      </c>
      <c r="D600" s="46">
        <f t="shared" si="96"/>
        <v>2511.6440290299997</v>
      </c>
      <c r="E600" s="46">
        <f t="shared" si="97"/>
        <v>2511.6440290300002</v>
      </c>
      <c r="F600" s="46">
        <f t="shared" si="98"/>
        <v>2136.4040290299999</v>
      </c>
      <c r="G600" s="46">
        <f t="shared" si="99"/>
        <v>2615.59402903</v>
      </c>
      <c r="H600" s="46">
        <f t="shared" si="100"/>
        <v>2615.59402903</v>
      </c>
      <c r="I600" s="46">
        <f t="shared" si="101"/>
        <v>2240.3540290299998</v>
      </c>
      <c r="J600" s="46">
        <f t="shared" si="102"/>
        <v>2937.2840290300001</v>
      </c>
      <c r="K600" s="46">
        <f t="shared" si="103"/>
        <v>2937.2840290300001</v>
      </c>
      <c r="L600" s="46">
        <f t="shared" si="104"/>
        <v>2562.0440290299998</v>
      </c>
      <c r="M600" s="46">
        <f t="shared" si="105"/>
        <v>3011.3540290300002</v>
      </c>
      <c r="N600" s="46">
        <f t="shared" si="106"/>
        <v>3011.3540290300002</v>
      </c>
      <c r="O600" s="46">
        <f t="shared" si="107"/>
        <v>2636.11402903</v>
      </c>
      <c r="P600" s="46">
        <f>'Данные ком.оператора'!C595</f>
        <v>1853.4620063299999</v>
      </c>
    </row>
    <row r="601" spans="2:16" ht="15.75" x14ac:dyDescent="0.25">
      <c r="B601" s="34">
        <f>'Данные ком.оператора'!A596</f>
        <v>45467</v>
      </c>
      <c r="C601" s="6">
        <v>2</v>
      </c>
      <c r="D601" s="46">
        <f t="shared" si="96"/>
        <v>2602.1587132499999</v>
      </c>
      <c r="E601" s="46">
        <f t="shared" si="97"/>
        <v>2602.1587132500003</v>
      </c>
      <c r="F601" s="46">
        <f t="shared" si="98"/>
        <v>2226.9187132500001</v>
      </c>
      <c r="G601" s="46">
        <f t="shared" si="99"/>
        <v>2706.1087132500002</v>
      </c>
      <c r="H601" s="46">
        <f t="shared" si="100"/>
        <v>2706.1087132500002</v>
      </c>
      <c r="I601" s="46">
        <f t="shared" si="101"/>
        <v>2330.8687132499999</v>
      </c>
      <c r="J601" s="46">
        <f t="shared" si="102"/>
        <v>3027.7987132500002</v>
      </c>
      <c r="K601" s="46">
        <f t="shared" si="103"/>
        <v>3027.7987132500002</v>
      </c>
      <c r="L601" s="46">
        <f t="shared" si="104"/>
        <v>2652.55871325</v>
      </c>
      <c r="M601" s="46">
        <f t="shared" si="105"/>
        <v>3101.8687132500004</v>
      </c>
      <c r="N601" s="46">
        <f t="shared" si="106"/>
        <v>3101.8687132500004</v>
      </c>
      <c r="O601" s="46">
        <f t="shared" si="107"/>
        <v>2726.6287132500001</v>
      </c>
      <c r="P601" s="46">
        <f>'Данные ком.оператора'!C596</f>
        <v>1943.9766905500001</v>
      </c>
    </row>
    <row r="602" spans="2:16" ht="15.75" x14ac:dyDescent="0.25">
      <c r="B602" s="34">
        <f>'Данные ком.оператора'!A597</f>
        <v>45467</v>
      </c>
      <c r="C602" s="6">
        <v>3</v>
      </c>
      <c r="D602" s="46">
        <f t="shared" si="96"/>
        <v>2635.7090265800002</v>
      </c>
      <c r="E602" s="46">
        <f t="shared" si="97"/>
        <v>2635.7090265800002</v>
      </c>
      <c r="F602" s="46">
        <f t="shared" si="98"/>
        <v>2260.46902658</v>
      </c>
      <c r="G602" s="46">
        <f t="shared" si="99"/>
        <v>2739.65902658</v>
      </c>
      <c r="H602" s="46">
        <f t="shared" si="100"/>
        <v>2739.65902658</v>
      </c>
      <c r="I602" s="46">
        <f t="shared" si="101"/>
        <v>2364.4190265799998</v>
      </c>
      <c r="J602" s="46">
        <f t="shared" si="102"/>
        <v>3061.3490265800001</v>
      </c>
      <c r="K602" s="46">
        <f t="shared" si="103"/>
        <v>3061.3490265800001</v>
      </c>
      <c r="L602" s="46">
        <f t="shared" si="104"/>
        <v>2686.1090265799999</v>
      </c>
      <c r="M602" s="46">
        <f t="shared" si="105"/>
        <v>3135.4190265800003</v>
      </c>
      <c r="N602" s="46">
        <f t="shared" si="106"/>
        <v>3135.4190265800003</v>
      </c>
      <c r="O602" s="46">
        <f t="shared" si="107"/>
        <v>2760.17902658</v>
      </c>
      <c r="P602" s="46">
        <f>'Данные ком.оператора'!C597</f>
        <v>1977.5270038799999</v>
      </c>
    </row>
    <row r="603" spans="2:16" ht="15.75" x14ac:dyDescent="0.25">
      <c r="B603" s="34">
        <f>'Данные ком.оператора'!A598</f>
        <v>45467</v>
      </c>
      <c r="C603" s="6">
        <v>4</v>
      </c>
      <c r="D603" s="46">
        <f t="shared" si="96"/>
        <v>2698.7703172100005</v>
      </c>
      <c r="E603" s="46">
        <f t="shared" si="97"/>
        <v>2698.7703172100005</v>
      </c>
      <c r="F603" s="46">
        <f t="shared" si="98"/>
        <v>2323.5303172100002</v>
      </c>
      <c r="G603" s="46">
        <f t="shared" si="99"/>
        <v>2802.7203172100003</v>
      </c>
      <c r="H603" s="46">
        <f t="shared" si="100"/>
        <v>2802.7203172100003</v>
      </c>
      <c r="I603" s="46">
        <f t="shared" si="101"/>
        <v>2427.4803172100001</v>
      </c>
      <c r="J603" s="46">
        <f t="shared" si="102"/>
        <v>3124.4103172100004</v>
      </c>
      <c r="K603" s="46">
        <f t="shared" si="103"/>
        <v>3124.4103172100004</v>
      </c>
      <c r="L603" s="46">
        <f t="shared" si="104"/>
        <v>2749.1703172100001</v>
      </c>
      <c r="M603" s="46">
        <f t="shared" si="105"/>
        <v>3198.4803172100001</v>
      </c>
      <c r="N603" s="46">
        <f t="shared" si="106"/>
        <v>3198.4803172100001</v>
      </c>
      <c r="O603" s="46">
        <f t="shared" si="107"/>
        <v>2823.2403172099998</v>
      </c>
      <c r="P603" s="46">
        <f>'Данные ком.оператора'!C598</f>
        <v>2040.58829451</v>
      </c>
    </row>
    <row r="604" spans="2:16" ht="15.75" x14ac:dyDescent="0.25">
      <c r="B604" s="34">
        <f>'Данные ком.оператора'!A599</f>
        <v>45467</v>
      </c>
      <c r="C604" s="6">
        <v>5</v>
      </c>
      <c r="D604" s="46">
        <f t="shared" si="96"/>
        <v>2625.8602048600005</v>
      </c>
      <c r="E604" s="46">
        <f t="shared" si="97"/>
        <v>2625.8602048600005</v>
      </c>
      <c r="F604" s="46">
        <f t="shared" si="98"/>
        <v>2250.6202048600003</v>
      </c>
      <c r="G604" s="46">
        <f t="shared" si="99"/>
        <v>2729.8102048600003</v>
      </c>
      <c r="H604" s="46">
        <f t="shared" si="100"/>
        <v>2729.8102048600003</v>
      </c>
      <c r="I604" s="46">
        <f t="shared" si="101"/>
        <v>2354.5702048600001</v>
      </c>
      <c r="J604" s="46">
        <f t="shared" si="102"/>
        <v>3051.5002048600004</v>
      </c>
      <c r="K604" s="46">
        <f t="shared" si="103"/>
        <v>3051.5002048600004</v>
      </c>
      <c r="L604" s="46">
        <f t="shared" si="104"/>
        <v>2676.2602048600002</v>
      </c>
      <c r="M604" s="46">
        <f t="shared" si="105"/>
        <v>3125.5702048600006</v>
      </c>
      <c r="N604" s="46">
        <f t="shared" si="106"/>
        <v>3125.5702048600006</v>
      </c>
      <c r="O604" s="46">
        <f t="shared" si="107"/>
        <v>2750.3302048600003</v>
      </c>
      <c r="P604" s="46">
        <f>'Данные ком.оператора'!C599</f>
        <v>1967.67818216</v>
      </c>
    </row>
    <row r="605" spans="2:16" ht="15.75" x14ac:dyDescent="0.25">
      <c r="B605" s="34">
        <f>'Данные ком.оператора'!A600</f>
        <v>45467</v>
      </c>
      <c r="C605" s="6">
        <v>6</v>
      </c>
      <c r="D605" s="46">
        <f t="shared" si="96"/>
        <v>2622.4788379000006</v>
      </c>
      <c r="E605" s="46">
        <f t="shared" si="97"/>
        <v>2622.4788379000006</v>
      </c>
      <c r="F605" s="46">
        <f t="shared" si="98"/>
        <v>2247.2388379000004</v>
      </c>
      <c r="G605" s="46">
        <f t="shared" si="99"/>
        <v>2726.4288379000004</v>
      </c>
      <c r="H605" s="46">
        <f t="shared" si="100"/>
        <v>2726.4288379000004</v>
      </c>
      <c r="I605" s="46">
        <f t="shared" si="101"/>
        <v>2351.1888379000002</v>
      </c>
      <c r="J605" s="46">
        <f t="shared" si="102"/>
        <v>3048.1188379000005</v>
      </c>
      <c r="K605" s="46">
        <f t="shared" si="103"/>
        <v>3048.1188379000005</v>
      </c>
      <c r="L605" s="46">
        <f t="shared" si="104"/>
        <v>2672.8788379000002</v>
      </c>
      <c r="M605" s="46">
        <f t="shared" si="105"/>
        <v>3122.1888379000002</v>
      </c>
      <c r="N605" s="46">
        <f t="shared" si="106"/>
        <v>3122.1888379000002</v>
      </c>
      <c r="O605" s="46">
        <f t="shared" si="107"/>
        <v>2746.9488378999999</v>
      </c>
      <c r="P605" s="46">
        <f>'Данные ком.оператора'!C600</f>
        <v>1964.2968152000001</v>
      </c>
    </row>
    <row r="606" spans="2:16" ht="15.75" x14ac:dyDescent="0.25">
      <c r="B606" s="34">
        <f>'Данные ком.оператора'!A601</f>
        <v>45467</v>
      </c>
      <c r="C606" s="6">
        <v>7</v>
      </c>
      <c r="D606" s="46">
        <f t="shared" si="96"/>
        <v>2551.8271520899998</v>
      </c>
      <c r="E606" s="46">
        <f t="shared" si="97"/>
        <v>2551.8271520900003</v>
      </c>
      <c r="F606" s="46">
        <f t="shared" si="98"/>
        <v>2176.58715209</v>
      </c>
      <c r="G606" s="46">
        <f t="shared" si="99"/>
        <v>2655.7771520900001</v>
      </c>
      <c r="H606" s="46">
        <f t="shared" si="100"/>
        <v>2655.7771520900001</v>
      </c>
      <c r="I606" s="46">
        <f t="shared" si="101"/>
        <v>2280.5371520899998</v>
      </c>
      <c r="J606" s="46">
        <f t="shared" si="102"/>
        <v>2977.4671520900001</v>
      </c>
      <c r="K606" s="46">
        <f t="shared" si="103"/>
        <v>2977.4671520900001</v>
      </c>
      <c r="L606" s="46">
        <f t="shared" si="104"/>
        <v>2602.2271520899999</v>
      </c>
      <c r="M606" s="46">
        <f t="shared" si="105"/>
        <v>3051.5371520900003</v>
      </c>
      <c r="N606" s="46">
        <f t="shared" si="106"/>
        <v>3051.5371520900003</v>
      </c>
      <c r="O606" s="46">
        <f t="shared" si="107"/>
        <v>2676.2971520900001</v>
      </c>
      <c r="P606" s="46">
        <f>'Данные ком.оператора'!C601</f>
        <v>1893.64512939</v>
      </c>
    </row>
    <row r="607" spans="2:16" ht="15.75" x14ac:dyDescent="0.25">
      <c r="B607" s="34">
        <f>'Данные ком.оператора'!A602</f>
        <v>45467</v>
      </c>
      <c r="C607" s="6">
        <v>8</v>
      </c>
      <c r="D607" s="46">
        <f t="shared" si="96"/>
        <v>2570.3037939599999</v>
      </c>
      <c r="E607" s="46">
        <f t="shared" si="97"/>
        <v>2570.3037939600003</v>
      </c>
      <c r="F607" s="46">
        <f t="shared" si="98"/>
        <v>2195.0637939600001</v>
      </c>
      <c r="G607" s="46">
        <f t="shared" si="99"/>
        <v>2674.2537939600002</v>
      </c>
      <c r="H607" s="46">
        <f t="shared" si="100"/>
        <v>2674.2537939600002</v>
      </c>
      <c r="I607" s="46">
        <f t="shared" si="101"/>
        <v>2299.0137939599999</v>
      </c>
      <c r="J607" s="46">
        <f t="shared" si="102"/>
        <v>2995.9437939600002</v>
      </c>
      <c r="K607" s="46">
        <f t="shared" si="103"/>
        <v>2995.9437939600002</v>
      </c>
      <c r="L607" s="46">
        <f t="shared" si="104"/>
        <v>2620.70379396</v>
      </c>
      <c r="M607" s="46">
        <f t="shared" si="105"/>
        <v>3070.0137939600004</v>
      </c>
      <c r="N607" s="46">
        <f t="shared" si="106"/>
        <v>3070.0137939600004</v>
      </c>
      <c r="O607" s="46">
        <f t="shared" si="107"/>
        <v>2694.7737939600001</v>
      </c>
      <c r="P607" s="46">
        <f>'Данные ком.оператора'!C602</f>
        <v>1912.1217712600001</v>
      </c>
    </row>
    <row r="608" spans="2:16" ht="15.75" x14ac:dyDescent="0.25">
      <c r="B608" s="34">
        <f>'Данные ком.оператора'!A603</f>
        <v>45467</v>
      </c>
      <c r="C608" s="6">
        <v>9</v>
      </c>
      <c r="D608" s="46">
        <f t="shared" si="96"/>
        <v>2833.6341289700003</v>
      </c>
      <c r="E608" s="46">
        <f t="shared" si="97"/>
        <v>2833.6341289700003</v>
      </c>
      <c r="F608" s="46">
        <f t="shared" si="98"/>
        <v>2458.3941289700001</v>
      </c>
      <c r="G608" s="46">
        <f t="shared" si="99"/>
        <v>2937.5841289700002</v>
      </c>
      <c r="H608" s="46">
        <f t="shared" si="100"/>
        <v>2937.5841289700002</v>
      </c>
      <c r="I608" s="46">
        <f t="shared" si="101"/>
        <v>2562.3441289699999</v>
      </c>
      <c r="J608" s="46">
        <f t="shared" si="102"/>
        <v>3259.2741289700002</v>
      </c>
      <c r="K608" s="46">
        <f t="shared" si="103"/>
        <v>3259.2741289700002</v>
      </c>
      <c r="L608" s="46">
        <f t="shared" si="104"/>
        <v>2884.03412897</v>
      </c>
      <c r="M608" s="46">
        <f t="shared" si="105"/>
        <v>3333.3441289700004</v>
      </c>
      <c r="N608" s="46">
        <f t="shared" si="106"/>
        <v>3333.3441289700004</v>
      </c>
      <c r="O608" s="46">
        <f t="shared" si="107"/>
        <v>2958.1041289700001</v>
      </c>
      <c r="P608" s="46">
        <f>'Данные ком.оператора'!C603</f>
        <v>2175.4521062700001</v>
      </c>
    </row>
    <row r="609" spans="2:16" ht="15.75" x14ac:dyDescent="0.25">
      <c r="B609" s="34">
        <f>'Данные ком.оператора'!A604</f>
        <v>45467</v>
      </c>
      <c r="C609" s="6">
        <v>10</v>
      </c>
      <c r="D609" s="46">
        <f t="shared" si="96"/>
        <v>2886.3705486700001</v>
      </c>
      <c r="E609" s="46">
        <f t="shared" si="97"/>
        <v>2886.3705486700001</v>
      </c>
      <c r="F609" s="46">
        <f t="shared" si="98"/>
        <v>2511.1305486699998</v>
      </c>
      <c r="G609" s="46">
        <f t="shared" si="99"/>
        <v>2990.3205486699999</v>
      </c>
      <c r="H609" s="46">
        <f t="shared" si="100"/>
        <v>2990.3205486699999</v>
      </c>
      <c r="I609" s="46">
        <f t="shared" si="101"/>
        <v>2615.0805486699996</v>
      </c>
      <c r="J609" s="46">
        <f t="shared" si="102"/>
        <v>3312.0105486699999</v>
      </c>
      <c r="K609" s="46">
        <f t="shared" si="103"/>
        <v>3312.0105486699999</v>
      </c>
      <c r="L609" s="46">
        <f t="shared" si="104"/>
        <v>2936.7705486699997</v>
      </c>
      <c r="M609" s="46">
        <f t="shared" si="105"/>
        <v>3386.0805486700001</v>
      </c>
      <c r="N609" s="46">
        <f t="shared" si="106"/>
        <v>3386.0805486700001</v>
      </c>
      <c r="O609" s="46">
        <f t="shared" si="107"/>
        <v>3010.8405486699999</v>
      </c>
      <c r="P609" s="46">
        <f>'Данные ком.оператора'!C604</f>
        <v>2228.1885259699998</v>
      </c>
    </row>
    <row r="610" spans="2:16" ht="15.75" x14ac:dyDescent="0.25">
      <c r="B610" s="34">
        <f>'Данные ком.оператора'!A605</f>
        <v>45467</v>
      </c>
      <c r="C610" s="6">
        <v>11</v>
      </c>
      <c r="D610" s="46">
        <f t="shared" si="96"/>
        <v>2858.4474461800005</v>
      </c>
      <c r="E610" s="46">
        <f t="shared" si="97"/>
        <v>2858.4474461800005</v>
      </c>
      <c r="F610" s="46">
        <f t="shared" si="98"/>
        <v>2483.2074461800003</v>
      </c>
      <c r="G610" s="46">
        <f t="shared" si="99"/>
        <v>2962.3974461800003</v>
      </c>
      <c r="H610" s="46">
        <f t="shared" si="100"/>
        <v>2962.3974461800003</v>
      </c>
      <c r="I610" s="46">
        <f t="shared" si="101"/>
        <v>2587.1574461800001</v>
      </c>
      <c r="J610" s="46">
        <f t="shared" si="102"/>
        <v>3284.0874461800004</v>
      </c>
      <c r="K610" s="46">
        <f t="shared" si="103"/>
        <v>3284.0874461800004</v>
      </c>
      <c r="L610" s="46">
        <f t="shared" si="104"/>
        <v>2908.8474461800001</v>
      </c>
      <c r="M610" s="46">
        <f t="shared" si="105"/>
        <v>3358.1574461800005</v>
      </c>
      <c r="N610" s="46">
        <f t="shared" si="106"/>
        <v>3358.1574461800005</v>
      </c>
      <c r="O610" s="46">
        <f t="shared" si="107"/>
        <v>2982.9174461800003</v>
      </c>
      <c r="P610" s="46">
        <f>'Данные ком.оператора'!C605</f>
        <v>2200.2654234800002</v>
      </c>
    </row>
    <row r="611" spans="2:16" ht="15.75" x14ac:dyDescent="0.25">
      <c r="B611" s="34">
        <f>'Данные ком.оператора'!A606</f>
        <v>45467</v>
      </c>
      <c r="C611" s="6">
        <v>12</v>
      </c>
      <c r="D611" s="46">
        <f t="shared" si="96"/>
        <v>2884.7181283800005</v>
      </c>
      <c r="E611" s="46">
        <f t="shared" si="97"/>
        <v>2884.7181283800005</v>
      </c>
      <c r="F611" s="46">
        <f t="shared" si="98"/>
        <v>2509.4781283800003</v>
      </c>
      <c r="G611" s="46">
        <f t="shared" si="99"/>
        <v>2988.6681283800003</v>
      </c>
      <c r="H611" s="46">
        <f t="shared" si="100"/>
        <v>2988.6681283800003</v>
      </c>
      <c r="I611" s="46">
        <f t="shared" si="101"/>
        <v>2613.4281283800001</v>
      </c>
      <c r="J611" s="46">
        <f t="shared" si="102"/>
        <v>3310.3581283800004</v>
      </c>
      <c r="K611" s="46">
        <f t="shared" si="103"/>
        <v>3310.3581283800004</v>
      </c>
      <c r="L611" s="46">
        <f t="shared" si="104"/>
        <v>2935.1181283800001</v>
      </c>
      <c r="M611" s="46">
        <f t="shared" si="105"/>
        <v>3384.4281283800005</v>
      </c>
      <c r="N611" s="46">
        <f t="shared" si="106"/>
        <v>3384.4281283800005</v>
      </c>
      <c r="O611" s="46">
        <f t="shared" si="107"/>
        <v>3009.1881283800003</v>
      </c>
      <c r="P611" s="46">
        <f>'Данные ком.оператора'!C606</f>
        <v>2226.5361056800002</v>
      </c>
    </row>
    <row r="612" spans="2:16" ht="15.75" x14ac:dyDescent="0.25">
      <c r="B612" s="34">
        <f>'Данные ком.оператора'!A607</f>
        <v>45467</v>
      </c>
      <c r="C612" s="6">
        <v>13</v>
      </c>
      <c r="D612" s="46">
        <f t="shared" si="96"/>
        <v>2837.6149734000005</v>
      </c>
      <c r="E612" s="46">
        <f t="shared" si="97"/>
        <v>2837.6149734000005</v>
      </c>
      <c r="F612" s="46">
        <f t="shared" si="98"/>
        <v>2462.3749734000003</v>
      </c>
      <c r="G612" s="46">
        <f t="shared" si="99"/>
        <v>2941.5649734000003</v>
      </c>
      <c r="H612" s="46">
        <f t="shared" si="100"/>
        <v>2941.5649734000003</v>
      </c>
      <c r="I612" s="46">
        <f t="shared" si="101"/>
        <v>2566.3249734000001</v>
      </c>
      <c r="J612" s="46">
        <f t="shared" si="102"/>
        <v>3263.2549734000004</v>
      </c>
      <c r="K612" s="46">
        <f t="shared" si="103"/>
        <v>3263.2549734000004</v>
      </c>
      <c r="L612" s="46">
        <f t="shared" si="104"/>
        <v>2888.0149734000001</v>
      </c>
      <c r="M612" s="46">
        <f t="shared" si="105"/>
        <v>3337.3249734000005</v>
      </c>
      <c r="N612" s="46">
        <f t="shared" si="106"/>
        <v>3337.3249734000005</v>
      </c>
      <c r="O612" s="46">
        <f t="shared" si="107"/>
        <v>2962.0849734000003</v>
      </c>
      <c r="P612" s="46">
        <f>'Данные ком.оператора'!C607</f>
        <v>2179.4329507000002</v>
      </c>
    </row>
    <row r="613" spans="2:16" ht="15.75" x14ac:dyDescent="0.25">
      <c r="B613" s="34">
        <f>'Данные ком.оператора'!A608</f>
        <v>45467</v>
      </c>
      <c r="C613" s="6">
        <v>14</v>
      </c>
      <c r="D613" s="46">
        <f t="shared" si="96"/>
        <v>2856.9084255100001</v>
      </c>
      <c r="E613" s="46">
        <f t="shared" si="97"/>
        <v>2856.9084255100001</v>
      </c>
      <c r="F613" s="46">
        <f t="shared" si="98"/>
        <v>2481.6684255099999</v>
      </c>
      <c r="G613" s="46">
        <f t="shared" si="99"/>
        <v>2960.85842551</v>
      </c>
      <c r="H613" s="46">
        <f t="shared" si="100"/>
        <v>2960.85842551</v>
      </c>
      <c r="I613" s="46">
        <f t="shared" si="101"/>
        <v>2585.6184255099997</v>
      </c>
      <c r="J613" s="46">
        <f t="shared" si="102"/>
        <v>3282.54842551</v>
      </c>
      <c r="K613" s="46">
        <f t="shared" si="103"/>
        <v>3282.54842551</v>
      </c>
      <c r="L613" s="46">
        <f t="shared" si="104"/>
        <v>2907.3084255099998</v>
      </c>
      <c r="M613" s="46">
        <f t="shared" si="105"/>
        <v>3356.6184255100002</v>
      </c>
      <c r="N613" s="46">
        <f t="shared" si="106"/>
        <v>3356.6184255100002</v>
      </c>
      <c r="O613" s="46">
        <f t="shared" si="107"/>
        <v>2981.3784255099999</v>
      </c>
      <c r="P613" s="46">
        <f>'Данные ком.оператора'!C608</f>
        <v>2198.7264028099999</v>
      </c>
    </row>
    <row r="614" spans="2:16" ht="15.75" x14ac:dyDescent="0.25">
      <c r="B614" s="34">
        <f>'Данные ком.оператора'!A609</f>
        <v>45467</v>
      </c>
      <c r="C614" s="6">
        <v>15</v>
      </c>
      <c r="D614" s="46">
        <f t="shared" si="96"/>
        <v>2875.0410903300003</v>
      </c>
      <c r="E614" s="46">
        <f t="shared" si="97"/>
        <v>2875.0410903300003</v>
      </c>
      <c r="F614" s="46">
        <f t="shared" si="98"/>
        <v>2499.8010903300001</v>
      </c>
      <c r="G614" s="46">
        <f t="shared" si="99"/>
        <v>2978.9910903300001</v>
      </c>
      <c r="H614" s="46">
        <f t="shared" si="100"/>
        <v>2978.9910903300001</v>
      </c>
      <c r="I614" s="46">
        <f t="shared" si="101"/>
        <v>2603.7510903299999</v>
      </c>
      <c r="J614" s="46">
        <f t="shared" si="102"/>
        <v>3300.6810903300002</v>
      </c>
      <c r="K614" s="46">
        <f t="shared" si="103"/>
        <v>3300.6810903300002</v>
      </c>
      <c r="L614" s="46">
        <f t="shared" si="104"/>
        <v>2925.44109033</v>
      </c>
      <c r="M614" s="46">
        <f t="shared" si="105"/>
        <v>3374.7510903300004</v>
      </c>
      <c r="N614" s="46">
        <f t="shared" si="106"/>
        <v>3374.7510903300004</v>
      </c>
      <c r="O614" s="46">
        <f t="shared" si="107"/>
        <v>2999.5110903300001</v>
      </c>
      <c r="P614" s="46">
        <f>'Данные ком.оператора'!C609</f>
        <v>2216.85906763</v>
      </c>
    </row>
    <row r="615" spans="2:16" ht="15.75" x14ac:dyDescent="0.25">
      <c r="B615" s="34">
        <f>'Данные ком.оператора'!A610</f>
        <v>45467</v>
      </c>
      <c r="C615" s="6">
        <v>16</v>
      </c>
      <c r="D615" s="46">
        <f t="shared" si="96"/>
        <v>2914.2878240100003</v>
      </c>
      <c r="E615" s="46">
        <f t="shared" si="97"/>
        <v>2914.2878240100003</v>
      </c>
      <c r="F615" s="46">
        <f t="shared" si="98"/>
        <v>2539.0478240100001</v>
      </c>
      <c r="G615" s="46">
        <f t="shared" si="99"/>
        <v>3018.2378240100002</v>
      </c>
      <c r="H615" s="46">
        <f t="shared" si="100"/>
        <v>3018.2378240100002</v>
      </c>
      <c r="I615" s="46">
        <f t="shared" si="101"/>
        <v>2642.9978240099999</v>
      </c>
      <c r="J615" s="46">
        <f t="shared" si="102"/>
        <v>3339.9278240100002</v>
      </c>
      <c r="K615" s="46">
        <f t="shared" si="103"/>
        <v>3339.9278240100002</v>
      </c>
      <c r="L615" s="46">
        <f t="shared" si="104"/>
        <v>2964.68782401</v>
      </c>
      <c r="M615" s="46">
        <f t="shared" si="105"/>
        <v>3413.9978240100004</v>
      </c>
      <c r="N615" s="46">
        <f t="shared" si="106"/>
        <v>3413.9978240100004</v>
      </c>
      <c r="O615" s="46">
        <f t="shared" si="107"/>
        <v>3038.7578240100001</v>
      </c>
      <c r="P615" s="46">
        <f>'Данные ком.оператора'!C610</f>
        <v>2256.1058013100001</v>
      </c>
    </row>
    <row r="616" spans="2:16" ht="15.75" x14ac:dyDescent="0.25">
      <c r="B616" s="34">
        <f>'Данные ком.оператора'!A611</f>
        <v>45467</v>
      </c>
      <c r="C616" s="6">
        <v>17</v>
      </c>
      <c r="D616" s="46">
        <f t="shared" si="96"/>
        <v>2848.9304565400003</v>
      </c>
      <c r="E616" s="46">
        <f t="shared" si="97"/>
        <v>2848.9304565400003</v>
      </c>
      <c r="F616" s="46">
        <f t="shared" si="98"/>
        <v>2473.69045654</v>
      </c>
      <c r="G616" s="46">
        <f t="shared" si="99"/>
        <v>2952.8804565400001</v>
      </c>
      <c r="H616" s="46">
        <f t="shared" si="100"/>
        <v>2952.8804565400001</v>
      </c>
      <c r="I616" s="46">
        <f t="shared" si="101"/>
        <v>2577.6404565399998</v>
      </c>
      <c r="J616" s="46">
        <f t="shared" si="102"/>
        <v>3274.5704565400001</v>
      </c>
      <c r="K616" s="46">
        <f t="shared" si="103"/>
        <v>3274.5704565400001</v>
      </c>
      <c r="L616" s="46">
        <f t="shared" si="104"/>
        <v>2899.3304565399999</v>
      </c>
      <c r="M616" s="46">
        <f t="shared" si="105"/>
        <v>3348.6404565400003</v>
      </c>
      <c r="N616" s="46">
        <f t="shared" si="106"/>
        <v>3348.6404565400003</v>
      </c>
      <c r="O616" s="46">
        <f t="shared" si="107"/>
        <v>2973.4004565400001</v>
      </c>
      <c r="P616" s="46">
        <f>'Данные ком.оператора'!C611</f>
        <v>2190.74843384</v>
      </c>
    </row>
    <row r="617" spans="2:16" ht="15.75" x14ac:dyDescent="0.25">
      <c r="B617" s="34">
        <f>'Данные ком.оператора'!A612</f>
        <v>45467</v>
      </c>
      <c r="C617" s="6">
        <v>18</v>
      </c>
      <c r="D617" s="46">
        <f t="shared" si="96"/>
        <v>2870.7645714000005</v>
      </c>
      <c r="E617" s="46">
        <f t="shared" si="97"/>
        <v>2870.7645714000005</v>
      </c>
      <c r="F617" s="46">
        <f t="shared" si="98"/>
        <v>2495.5245714000002</v>
      </c>
      <c r="G617" s="46">
        <f t="shared" si="99"/>
        <v>2974.7145714000003</v>
      </c>
      <c r="H617" s="46">
        <f t="shared" si="100"/>
        <v>2974.7145714000003</v>
      </c>
      <c r="I617" s="46">
        <f t="shared" si="101"/>
        <v>2599.4745714000001</v>
      </c>
      <c r="J617" s="46">
        <f t="shared" si="102"/>
        <v>3296.4045714000003</v>
      </c>
      <c r="K617" s="46">
        <f t="shared" si="103"/>
        <v>3296.4045714000003</v>
      </c>
      <c r="L617" s="46">
        <f t="shared" si="104"/>
        <v>2921.1645714000001</v>
      </c>
      <c r="M617" s="46">
        <f t="shared" si="105"/>
        <v>3370.4745714000005</v>
      </c>
      <c r="N617" s="46">
        <f t="shared" si="106"/>
        <v>3370.4745714000005</v>
      </c>
      <c r="O617" s="46">
        <f t="shared" si="107"/>
        <v>2995.2345714000003</v>
      </c>
      <c r="P617" s="46">
        <f>'Данные ком.оператора'!C612</f>
        <v>2212.5825487000002</v>
      </c>
    </row>
    <row r="618" spans="2:16" ht="15.75" x14ac:dyDescent="0.25">
      <c r="B618" s="34">
        <f>'Данные ком.оператора'!A613</f>
        <v>45467</v>
      </c>
      <c r="C618" s="6">
        <v>19</v>
      </c>
      <c r="D618" s="46">
        <f t="shared" si="96"/>
        <v>2850.4170010100001</v>
      </c>
      <c r="E618" s="46">
        <f t="shared" si="97"/>
        <v>2850.4170010100001</v>
      </c>
      <c r="F618" s="46">
        <f t="shared" si="98"/>
        <v>2475.1770010099999</v>
      </c>
      <c r="G618" s="46">
        <f t="shared" si="99"/>
        <v>2954.36700101</v>
      </c>
      <c r="H618" s="46">
        <f t="shared" si="100"/>
        <v>2954.36700101</v>
      </c>
      <c r="I618" s="46">
        <f t="shared" si="101"/>
        <v>2579.1270010099997</v>
      </c>
      <c r="J618" s="46">
        <f t="shared" si="102"/>
        <v>3276.05700101</v>
      </c>
      <c r="K618" s="46">
        <f t="shared" si="103"/>
        <v>3276.05700101</v>
      </c>
      <c r="L618" s="46">
        <f t="shared" si="104"/>
        <v>2900.8170010099998</v>
      </c>
      <c r="M618" s="46">
        <f t="shared" si="105"/>
        <v>3350.1270010100002</v>
      </c>
      <c r="N618" s="46">
        <f t="shared" si="106"/>
        <v>3350.1270010100002</v>
      </c>
      <c r="O618" s="46">
        <f t="shared" si="107"/>
        <v>2974.8870010099999</v>
      </c>
      <c r="P618" s="46">
        <f>'Данные ком.оператора'!C613</f>
        <v>2192.2349783099999</v>
      </c>
    </row>
    <row r="619" spans="2:16" ht="15.75" x14ac:dyDescent="0.25">
      <c r="B619" s="34">
        <f>'Данные ком.оператора'!A614</f>
        <v>45467</v>
      </c>
      <c r="C619" s="6">
        <v>20</v>
      </c>
      <c r="D619" s="46">
        <f t="shared" si="96"/>
        <v>2795.9032011300001</v>
      </c>
      <c r="E619" s="46">
        <f t="shared" si="97"/>
        <v>2795.9032011300001</v>
      </c>
      <c r="F619" s="46">
        <f t="shared" si="98"/>
        <v>2420.6632011299998</v>
      </c>
      <c r="G619" s="46">
        <f t="shared" si="99"/>
        <v>2899.8532011299999</v>
      </c>
      <c r="H619" s="46">
        <f t="shared" si="100"/>
        <v>2899.8532011299999</v>
      </c>
      <c r="I619" s="46">
        <f t="shared" si="101"/>
        <v>2524.6132011299997</v>
      </c>
      <c r="J619" s="46">
        <f t="shared" si="102"/>
        <v>3221.5432011299999</v>
      </c>
      <c r="K619" s="46">
        <f t="shared" si="103"/>
        <v>3221.5432011299999</v>
      </c>
      <c r="L619" s="46">
        <f t="shared" si="104"/>
        <v>2846.3032011299997</v>
      </c>
      <c r="M619" s="46">
        <f t="shared" si="105"/>
        <v>3295.6132011300001</v>
      </c>
      <c r="N619" s="46">
        <f t="shared" si="106"/>
        <v>3295.6132011300001</v>
      </c>
      <c r="O619" s="46">
        <f t="shared" si="107"/>
        <v>2920.3732011299999</v>
      </c>
      <c r="P619" s="46">
        <f>'Данные ком.оператора'!C614</f>
        <v>2137.7211784299998</v>
      </c>
    </row>
    <row r="620" spans="2:16" ht="15.75" x14ac:dyDescent="0.25">
      <c r="B620" s="34">
        <f>'Данные ком.оператора'!A615</f>
        <v>45467</v>
      </c>
      <c r="C620" s="6">
        <v>21</v>
      </c>
      <c r="D620" s="46">
        <f t="shared" si="96"/>
        <v>2781.0745887700004</v>
      </c>
      <c r="E620" s="46">
        <f t="shared" si="97"/>
        <v>2781.0745887700004</v>
      </c>
      <c r="F620" s="46">
        <f t="shared" si="98"/>
        <v>2405.8345887700002</v>
      </c>
      <c r="G620" s="46">
        <f t="shared" si="99"/>
        <v>2885.0245887700003</v>
      </c>
      <c r="H620" s="46">
        <f t="shared" si="100"/>
        <v>2885.0245887700003</v>
      </c>
      <c r="I620" s="46">
        <f t="shared" si="101"/>
        <v>2509.78458877</v>
      </c>
      <c r="J620" s="46">
        <f t="shared" si="102"/>
        <v>3206.7145887700003</v>
      </c>
      <c r="K620" s="46">
        <f t="shared" si="103"/>
        <v>3206.7145887700003</v>
      </c>
      <c r="L620" s="46">
        <f t="shared" si="104"/>
        <v>2831.4745887700001</v>
      </c>
      <c r="M620" s="46">
        <f t="shared" si="105"/>
        <v>3280.7845887700005</v>
      </c>
      <c r="N620" s="46">
        <f t="shared" si="106"/>
        <v>3280.7845887700005</v>
      </c>
      <c r="O620" s="46">
        <f t="shared" si="107"/>
        <v>2905.5445887700002</v>
      </c>
      <c r="P620" s="46">
        <f>'Данные ком.оператора'!C615</f>
        <v>2122.8925660700002</v>
      </c>
    </row>
    <row r="621" spans="2:16" ht="15.75" x14ac:dyDescent="0.25">
      <c r="B621" s="34">
        <f>'Данные ком.оператора'!A616</f>
        <v>45467</v>
      </c>
      <c r="C621" s="6">
        <v>22</v>
      </c>
      <c r="D621" s="46">
        <f t="shared" si="96"/>
        <v>2748.5528503900005</v>
      </c>
      <c r="E621" s="46">
        <f t="shared" si="97"/>
        <v>2748.5528503900005</v>
      </c>
      <c r="F621" s="46">
        <f t="shared" si="98"/>
        <v>2373.3128503900002</v>
      </c>
      <c r="G621" s="46">
        <f t="shared" si="99"/>
        <v>2852.5028503900003</v>
      </c>
      <c r="H621" s="46">
        <f t="shared" si="100"/>
        <v>2852.5028503900003</v>
      </c>
      <c r="I621" s="46">
        <f t="shared" si="101"/>
        <v>2477.26285039</v>
      </c>
      <c r="J621" s="46">
        <f t="shared" si="102"/>
        <v>3174.1928503900003</v>
      </c>
      <c r="K621" s="46">
        <f t="shared" si="103"/>
        <v>3174.1928503900003</v>
      </c>
      <c r="L621" s="46">
        <f t="shared" si="104"/>
        <v>2798.9528503900001</v>
      </c>
      <c r="M621" s="46">
        <f t="shared" si="105"/>
        <v>3248.2628503900005</v>
      </c>
      <c r="N621" s="46">
        <f t="shared" si="106"/>
        <v>3248.2628503900005</v>
      </c>
      <c r="O621" s="46">
        <f t="shared" si="107"/>
        <v>2873.0228503900003</v>
      </c>
      <c r="P621" s="46">
        <f>'Данные ком.оператора'!C616</f>
        <v>2090.3708276900002</v>
      </c>
    </row>
    <row r="622" spans="2:16" ht="15.75" x14ac:dyDescent="0.25">
      <c r="B622" s="34">
        <f>'Данные ком.оператора'!A617</f>
        <v>45467</v>
      </c>
      <c r="C622" s="6">
        <v>23</v>
      </c>
      <c r="D622" s="46">
        <f t="shared" si="96"/>
        <v>2679.0976067200004</v>
      </c>
      <c r="E622" s="46">
        <f t="shared" si="97"/>
        <v>2679.0976067200004</v>
      </c>
      <c r="F622" s="46">
        <f t="shared" si="98"/>
        <v>2303.8576067200001</v>
      </c>
      <c r="G622" s="46">
        <f t="shared" si="99"/>
        <v>2783.0476067200002</v>
      </c>
      <c r="H622" s="46">
        <f t="shared" si="100"/>
        <v>2783.0476067200002</v>
      </c>
      <c r="I622" s="46">
        <f t="shared" si="101"/>
        <v>2407.80760672</v>
      </c>
      <c r="J622" s="46">
        <f t="shared" si="102"/>
        <v>3104.7376067200003</v>
      </c>
      <c r="K622" s="46">
        <f t="shared" si="103"/>
        <v>3104.7376067200003</v>
      </c>
      <c r="L622" s="46">
        <f t="shared" si="104"/>
        <v>2729.49760672</v>
      </c>
      <c r="M622" s="46">
        <f t="shared" si="105"/>
        <v>3178.8076067200004</v>
      </c>
      <c r="N622" s="46">
        <f t="shared" si="106"/>
        <v>3178.8076067200004</v>
      </c>
      <c r="O622" s="46">
        <f t="shared" si="107"/>
        <v>2803.5676067200002</v>
      </c>
      <c r="P622" s="46">
        <f>'Данные ком.оператора'!C617</f>
        <v>2020.9155840200001</v>
      </c>
    </row>
    <row r="623" spans="2:16" ht="15.75" x14ac:dyDescent="0.25">
      <c r="B623" s="34">
        <f>'Данные ком.оператора'!A618</f>
        <v>45467</v>
      </c>
      <c r="C623" s="6">
        <v>24</v>
      </c>
      <c r="D623" s="46">
        <f t="shared" si="96"/>
        <v>2517.58495283</v>
      </c>
      <c r="E623" s="46">
        <f t="shared" si="97"/>
        <v>2517.58495283</v>
      </c>
      <c r="F623" s="46">
        <f t="shared" si="98"/>
        <v>2142.3449528300002</v>
      </c>
      <c r="G623" s="46">
        <f t="shared" si="99"/>
        <v>2621.5349528300003</v>
      </c>
      <c r="H623" s="46">
        <f t="shared" si="100"/>
        <v>2621.5349528300003</v>
      </c>
      <c r="I623" s="46">
        <f t="shared" si="101"/>
        <v>2246.2949528300001</v>
      </c>
      <c r="J623" s="46">
        <f t="shared" si="102"/>
        <v>2943.2249528300003</v>
      </c>
      <c r="K623" s="46">
        <f t="shared" si="103"/>
        <v>2943.2249528300003</v>
      </c>
      <c r="L623" s="46">
        <f t="shared" si="104"/>
        <v>2567.9849528300001</v>
      </c>
      <c r="M623" s="46">
        <f t="shared" si="105"/>
        <v>3017.2949528300005</v>
      </c>
      <c r="N623" s="46">
        <f t="shared" si="106"/>
        <v>3017.2949528300005</v>
      </c>
      <c r="O623" s="46">
        <f t="shared" si="107"/>
        <v>2642.0549528300003</v>
      </c>
      <c r="P623" s="46">
        <f>'Данные ком.оператора'!C618</f>
        <v>1859.40293013</v>
      </c>
    </row>
    <row r="624" spans="2:16" ht="15.75" x14ac:dyDescent="0.25">
      <c r="B624" s="34">
        <f>'Данные ком.оператора'!A619</f>
        <v>45468</v>
      </c>
      <c r="C624" s="6">
        <v>1</v>
      </c>
      <c r="D624" s="46">
        <f t="shared" si="96"/>
        <v>2642.4428613200002</v>
      </c>
      <c r="E624" s="46">
        <f t="shared" si="97"/>
        <v>2642.4428613200002</v>
      </c>
      <c r="F624" s="46">
        <f t="shared" si="98"/>
        <v>2267.20286132</v>
      </c>
      <c r="G624" s="46">
        <f t="shared" si="99"/>
        <v>2746.3928613200001</v>
      </c>
      <c r="H624" s="46">
        <f t="shared" si="100"/>
        <v>2746.3928613200001</v>
      </c>
      <c r="I624" s="46">
        <f t="shared" si="101"/>
        <v>2371.1528613199998</v>
      </c>
      <c r="J624" s="46">
        <f t="shared" si="102"/>
        <v>3068.0828613200001</v>
      </c>
      <c r="K624" s="46">
        <f t="shared" si="103"/>
        <v>3068.0828613200001</v>
      </c>
      <c r="L624" s="46">
        <f t="shared" si="104"/>
        <v>2692.8428613199999</v>
      </c>
      <c r="M624" s="46">
        <f t="shared" si="105"/>
        <v>3142.1528613200003</v>
      </c>
      <c r="N624" s="46">
        <f t="shared" si="106"/>
        <v>3142.1528613200003</v>
      </c>
      <c r="O624" s="46">
        <f t="shared" si="107"/>
        <v>2766.91286132</v>
      </c>
      <c r="P624" s="46">
        <f>'Данные ком.оператора'!C619</f>
        <v>1984.26083862</v>
      </c>
    </row>
    <row r="625" spans="2:16" ht="15.75" x14ac:dyDescent="0.25">
      <c r="B625" s="34">
        <f>'Данные ком.оператора'!A620</f>
        <v>45468</v>
      </c>
      <c r="C625" s="6">
        <v>2</v>
      </c>
      <c r="D625" s="46">
        <f t="shared" ref="D625:D688" si="108">P625+$G$22+$G$24+$G$28</f>
        <v>2698.8824921100004</v>
      </c>
      <c r="E625" s="46">
        <f t="shared" ref="E625:E688" si="109">P625+$G$22+$H$28+$G$24</f>
        <v>2698.8824921100004</v>
      </c>
      <c r="F625" s="46">
        <f t="shared" ref="F625:F688" si="110">P625+$G$22+$I$28+$G$24</f>
        <v>2323.6424921100001</v>
      </c>
      <c r="G625" s="46">
        <f t="shared" ref="G625:G688" si="111">P625+$H$22+$G$24+$G$28</f>
        <v>2802.8324921100002</v>
      </c>
      <c r="H625" s="46">
        <f t="shared" ref="H625:H688" si="112">P625+$H$22+$G$24+$H$28</f>
        <v>2802.8324921100002</v>
      </c>
      <c r="I625" s="46">
        <f t="shared" ref="I625:I688" si="113">P625+$H$22+$G$24+$I$28</f>
        <v>2427.59249211</v>
      </c>
      <c r="J625" s="46">
        <f t="shared" ref="J625:J688" si="114">P625+$I$22+$G$24+$G$28</f>
        <v>3124.5224921100003</v>
      </c>
      <c r="K625" s="46">
        <f t="shared" ref="K625:K688" si="115">P625+$I$22+$G$24+$H$28</f>
        <v>3124.5224921100003</v>
      </c>
      <c r="L625" s="46">
        <f t="shared" ref="L625:L688" si="116">P625+$I$22+$G$24+$I$28</f>
        <v>2749.28249211</v>
      </c>
      <c r="M625" s="46">
        <f t="shared" ref="M625:M688" si="117">P625+$J$22+$G$24+$G$28</f>
        <v>3198.5924921100004</v>
      </c>
      <c r="N625" s="46">
        <f t="shared" ref="N625:N688" si="118">P625+$J$22+$G$24+$H$28</f>
        <v>3198.5924921100004</v>
      </c>
      <c r="O625" s="46">
        <f t="shared" ref="O625:O688" si="119">P625+$J$22+$G$24+$I$28</f>
        <v>2823.3524921100002</v>
      </c>
      <c r="P625" s="46">
        <f>'Данные ком.оператора'!C620</f>
        <v>2040.7004694100001</v>
      </c>
    </row>
    <row r="626" spans="2:16" ht="15.75" x14ac:dyDescent="0.25">
      <c r="B626" s="34">
        <f>'Данные ком.оператора'!A621</f>
        <v>45468</v>
      </c>
      <c r="C626" s="6">
        <v>3</v>
      </c>
      <c r="D626" s="46">
        <f t="shared" si="108"/>
        <v>2744.3985344200005</v>
      </c>
      <c r="E626" s="46">
        <f t="shared" si="109"/>
        <v>2744.3985344200005</v>
      </c>
      <c r="F626" s="46">
        <f t="shared" si="110"/>
        <v>2369.1585344200003</v>
      </c>
      <c r="G626" s="46">
        <f t="shared" si="111"/>
        <v>2848.3485344200003</v>
      </c>
      <c r="H626" s="46">
        <f t="shared" si="112"/>
        <v>2848.3485344200003</v>
      </c>
      <c r="I626" s="46">
        <f t="shared" si="113"/>
        <v>2473.1085344200001</v>
      </c>
      <c r="J626" s="46">
        <f t="shared" si="114"/>
        <v>3170.0385344200004</v>
      </c>
      <c r="K626" s="46">
        <f t="shared" si="115"/>
        <v>3170.0385344200004</v>
      </c>
      <c r="L626" s="46">
        <f t="shared" si="116"/>
        <v>2794.7985344200001</v>
      </c>
      <c r="M626" s="46">
        <f t="shared" si="117"/>
        <v>3244.1085344200005</v>
      </c>
      <c r="N626" s="46">
        <f t="shared" si="118"/>
        <v>3244.1085344200005</v>
      </c>
      <c r="O626" s="46">
        <f t="shared" si="119"/>
        <v>2868.8685344200003</v>
      </c>
      <c r="P626" s="46">
        <f>'Данные ком.оператора'!C621</f>
        <v>2086.2165117200002</v>
      </c>
    </row>
    <row r="627" spans="2:16" ht="15.75" x14ac:dyDescent="0.25">
      <c r="B627" s="34">
        <f>'Данные ком.оператора'!A622</f>
        <v>45468</v>
      </c>
      <c r="C627" s="6">
        <v>4</v>
      </c>
      <c r="D627" s="46">
        <f t="shared" si="108"/>
        <v>2749.3434975600003</v>
      </c>
      <c r="E627" s="46">
        <f t="shared" si="109"/>
        <v>2749.3434975600003</v>
      </c>
      <c r="F627" s="46">
        <f t="shared" si="110"/>
        <v>2374.1034975600001</v>
      </c>
      <c r="G627" s="46">
        <f t="shared" si="111"/>
        <v>2853.2934975600001</v>
      </c>
      <c r="H627" s="46">
        <f t="shared" si="112"/>
        <v>2853.2934975600001</v>
      </c>
      <c r="I627" s="46">
        <f t="shared" si="113"/>
        <v>2478.0534975599999</v>
      </c>
      <c r="J627" s="46">
        <f t="shared" si="114"/>
        <v>3174.9834975600002</v>
      </c>
      <c r="K627" s="46">
        <f t="shared" si="115"/>
        <v>3174.9834975600002</v>
      </c>
      <c r="L627" s="46">
        <f t="shared" si="116"/>
        <v>2799.7434975599999</v>
      </c>
      <c r="M627" s="46">
        <f t="shared" si="117"/>
        <v>3249.0534975600003</v>
      </c>
      <c r="N627" s="46">
        <f t="shared" si="118"/>
        <v>3249.0534975600003</v>
      </c>
      <c r="O627" s="46">
        <f t="shared" si="119"/>
        <v>2873.8134975600001</v>
      </c>
      <c r="P627" s="46">
        <f>'Данные ком.оператора'!C622</f>
        <v>2091.16147486</v>
      </c>
    </row>
    <row r="628" spans="2:16" ht="15.75" x14ac:dyDescent="0.25">
      <c r="B628" s="34">
        <f>'Данные ком.оператора'!A623</f>
        <v>45468</v>
      </c>
      <c r="C628" s="6">
        <v>5</v>
      </c>
      <c r="D628" s="46">
        <f t="shared" si="108"/>
        <v>2676.6619049100004</v>
      </c>
      <c r="E628" s="46">
        <f t="shared" si="109"/>
        <v>2676.6619049100004</v>
      </c>
      <c r="F628" s="46">
        <f t="shared" si="110"/>
        <v>2301.4219049100002</v>
      </c>
      <c r="G628" s="46">
        <f t="shared" si="111"/>
        <v>2780.6119049100002</v>
      </c>
      <c r="H628" s="46">
        <f t="shared" si="112"/>
        <v>2780.6119049100002</v>
      </c>
      <c r="I628" s="46">
        <f t="shared" si="113"/>
        <v>2405.37190491</v>
      </c>
      <c r="J628" s="46">
        <f t="shared" si="114"/>
        <v>3102.3019049100003</v>
      </c>
      <c r="K628" s="46">
        <f t="shared" si="115"/>
        <v>3102.3019049100003</v>
      </c>
      <c r="L628" s="46">
        <f t="shared" si="116"/>
        <v>2727.0619049100001</v>
      </c>
      <c r="M628" s="46">
        <f t="shared" si="117"/>
        <v>3176.37190491</v>
      </c>
      <c r="N628" s="46">
        <f t="shared" si="118"/>
        <v>3176.37190491</v>
      </c>
      <c r="O628" s="46">
        <f t="shared" si="119"/>
        <v>2801.1319049099998</v>
      </c>
      <c r="P628" s="46">
        <f>'Данные ком.оператора'!C623</f>
        <v>2018.4798822099999</v>
      </c>
    </row>
    <row r="629" spans="2:16" ht="15.75" x14ac:dyDescent="0.25">
      <c r="B629" s="34">
        <f>'Данные ком.оператора'!A624</f>
        <v>45468</v>
      </c>
      <c r="C629" s="6">
        <v>6</v>
      </c>
      <c r="D629" s="46">
        <f t="shared" si="108"/>
        <v>2783.0529374700004</v>
      </c>
      <c r="E629" s="46">
        <f t="shared" si="109"/>
        <v>2783.0529374700004</v>
      </c>
      <c r="F629" s="46">
        <f t="shared" si="110"/>
        <v>2407.8129374700002</v>
      </c>
      <c r="G629" s="46">
        <f t="shared" si="111"/>
        <v>2887.0029374700002</v>
      </c>
      <c r="H629" s="46">
        <f t="shared" si="112"/>
        <v>2887.0029374700002</v>
      </c>
      <c r="I629" s="46">
        <f t="shared" si="113"/>
        <v>2511.76293747</v>
      </c>
      <c r="J629" s="46">
        <f t="shared" si="114"/>
        <v>3208.6929374700003</v>
      </c>
      <c r="K629" s="46">
        <f t="shared" si="115"/>
        <v>3208.6929374700003</v>
      </c>
      <c r="L629" s="46">
        <f t="shared" si="116"/>
        <v>2833.4529374700001</v>
      </c>
      <c r="M629" s="46">
        <f t="shared" si="117"/>
        <v>3282.7629374700005</v>
      </c>
      <c r="N629" s="46">
        <f t="shared" si="118"/>
        <v>3282.7629374700005</v>
      </c>
      <c r="O629" s="46">
        <f t="shared" si="119"/>
        <v>2907.5229374700002</v>
      </c>
      <c r="P629" s="46">
        <f>'Данные ком.оператора'!C624</f>
        <v>2124.8709147700001</v>
      </c>
    </row>
    <row r="630" spans="2:16" ht="15.75" x14ac:dyDescent="0.25">
      <c r="B630" s="34">
        <f>'Данные ком.оператора'!A625</f>
        <v>45468</v>
      </c>
      <c r="C630" s="6">
        <v>7</v>
      </c>
      <c r="D630" s="46">
        <f t="shared" si="108"/>
        <v>2570.9832320699998</v>
      </c>
      <c r="E630" s="46">
        <f t="shared" si="109"/>
        <v>2570.9832320700002</v>
      </c>
      <c r="F630" s="46">
        <f t="shared" si="110"/>
        <v>2195.74323207</v>
      </c>
      <c r="G630" s="46">
        <f t="shared" si="111"/>
        <v>2674.93323207</v>
      </c>
      <c r="H630" s="46">
        <f t="shared" si="112"/>
        <v>2674.93323207</v>
      </c>
      <c r="I630" s="46">
        <f t="shared" si="113"/>
        <v>2299.6932320699998</v>
      </c>
      <c r="J630" s="46">
        <f t="shared" si="114"/>
        <v>2996.6232320700001</v>
      </c>
      <c r="K630" s="46">
        <f t="shared" si="115"/>
        <v>2996.6232320700001</v>
      </c>
      <c r="L630" s="46">
        <f t="shared" si="116"/>
        <v>2621.3832320699998</v>
      </c>
      <c r="M630" s="46">
        <f t="shared" si="117"/>
        <v>3070.6932320700002</v>
      </c>
      <c r="N630" s="46">
        <f t="shared" si="118"/>
        <v>3070.6932320700002</v>
      </c>
      <c r="O630" s="46">
        <f t="shared" si="119"/>
        <v>2695.45323207</v>
      </c>
      <c r="P630" s="46">
        <f>'Данные ком.оператора'!C625</f>
        <v>1912.8012093699999</v>
      </c>
    </row>
    <row r="631" spans="2:16" ht="15.75" x14ac:dyDescent="0.25">
      <c r="B631" s="34">
        <f>'Данные ком.оператора'!A626</f>
        <v>45468</v>
      </c>
      <c r="C631" s="6">
        <v>8</v>
      </c>
      <c r="D631" s="46">
        <f t="shared" si="108"/>
        <v>2581.1851769300001</v>
      </c>
      <c r="E631" s="46">
        <f t="shared" si="109"/>
        <v>2581.1851769300001</v>
      </c>
      <c r="F631" s="46">
        <f t="shared" si="110"/>
        <v>2205.9451769300003</v>
      </c>
      <c r="G631" s="46">
        <f t="shared" si="111"/>
        <v>2685.1351769300004</v>
      </c>
      <c r="H631" s="46">
        <f t="shared" si="112"/>
        <v>2685.1351769300004</v>
      </c>
      <c r="I631" s="46">
        <f t="shared" si="113"/>
        <v>2309.8951769300002</v>
      </c>
      <c r="J631" s="46">
        <f t="shared" si="114"/>
        <v>3006.8251769300005</v>
      </c>
      <c r="K631" s="46">
        <f t="shared" si="115"/>
        <v>3006.8251769300005</v>
      </c>
      <c r="L631" s="46">
        <f t="shared" si="116"/>
        <v>2631.5851769300002</v>
      </c>
      <c r="M631" s="46">
        <f t="shared" si="117"/>
        <v>3080.8951769300002</v>
      </c>
      <c r="N631" s="46">
        <f t="shared" si="118"/>
        <v>3080.8951769300002</v>
      </c>
      <c r="O631" s="46">
        <f t="shared" si="119"/>
        <v>2705.6551769299999</v>
      </c>
      <c r="P631" s="46">
        <f>'Данные ком.оператора'!C626</f>
        <v>1923.0031542300001</v>
      </c>
    </row>
    <row r="632" spans="2:16" ht="15.75" x14ac:dyDescent="0.25">
      <c r="B632" s="34">
        <f>'Данные ком.оператора'!A627</f>
        <v>45468</v>
      </c>
      <c r="C632" s="6">
        <v>9</v>
      </c>
      <c r="D632" s="46">
        <f t="shared" si="108"/>
        <v>2822.0307266500004</v>
      </c>
      <c r="E632" s="46">
        <f t="shared" si="109"/>
        <v>2822.0307266500004</v>
      </c>
      <c r="F632" s="46">
        <f t="shared" si="110"/>
        <v>2446.7907266500001</v>
      </c>
      <c r="G632" s="46">
        <f t="shared" si="111"/>
        <v>2925.9807266500002</v>
      </c>
      <c r="H632" s="46">
        <f t="shared" si="112"/>
        <v>2925.9807266500002</v>
      </c>
      <c r="I632" s="46">
        <f t="shared" si="113"/>
        <v>2550.7407266499999</v>
      </c>
      <c r="J632" s="46">
        <f t="shared" si="114"/>
        <v>3247.6707266500002</v>
      </c>
      <c r="K632" s="46">
        <f t="shared" si="115"/>
        <v>3247.6707266500002</v>
      </c>
      <c r="L632" s="46">
        <f t="shared" si="116"/>
        <v>2872.43072665</v>
      </c>
      <c r="M632" s="46">
        <f t="shared" si="117"/>
        <v>3321.7407266500004</v>
      </c>
      <c r="N632" s="46">
        <f t="shared" si="118"/>
        <v>3321.7407266500004</v>
      </c>
      <c r="O632" s="46">
        <f t="shared" si="119"/>
        <v>2946.5007266500002</v>
      </c>
      <c r="P632" s="46">
        <f>'Данные ком.оператора'!C627</f>
        <v>2163.8487039500001</v>
      </c>
    </row>
    <row r="633" spans="2:16" ht="15.75" x14ac:dyDescent="0.25">
      <c r="B633" s="34">
        <f>'Данные ком.оператора'!A628</f>
        <v>45468</v>
      </c>
      <c r="C633" s="6">
        <v>10</v>
      </c>
      <c r="D633" s="46">
        <f t="shared" si="108"/>
        <v>2874.2911903700001</v>
      </c>
      <c r="E633" s="46">
        <f t="shared" si="109"/>
        <v>2874.2911903700001</v>
      </c>
      <c r="F633" s="46">
        <f t="shared" si="110"/>
        <v>2499.0511903699999</v>
      </c>
      <c r="G633" s="46">
        <f t="shared" si="111"/>
        <v>2978.2411903699999</v>
      </c>
      <c r="H633" s="46">
        <f t="shared" si="112"/>
        <v>2978.2411903699999</v>
      </c>
      <c r="I633" s="46">
        <f t="shared" si="113"/>
        <v>2603.0011903699997</v>
      </c>
      <c r="J633" s="46">
        <f t="shared" si="114"/>
        <v>3299.93119037</v>
      </c>
      <c r="K633" s="46">
        <f t="shared" si="115"/>
        <v>3299.93119037</v>
      </c>
      <c r="L633" s="46">
        <f t="shared" si="116"/>
        <v>2924.6911903699997</v>
      </c>
      <c r="M633" s="46">
        <f t="shared" si="117"/>
        <v>3374.0011903700001</v>
      </c>
      <c r="N633" s="46">
        <f t="shared" si="118"/>
        <v>3374.0011903700001</v>
      </c>
      <c r="O633" s="46">
        <f t="shared" si="119"/>
        <v>2998.7611903699999</v>
      </c>
      <c r="P633" s="46">
        <f>'Данные ком.оператора'!C628</f>
        <v>2216.1091676699998</v>
      </c>
    </row>
    <row r="634" spans="2:16" ht="15.75" x14ac:dyDescent="0.25">
      <c r="B634" s="34">
        <f>'Данные ком.оператора'!A629</f>
        <v>45468</v>
      </c>
      <c r="C634" s="6">
        <v>11</v>
      </c>
      <c r="D634" s="46">
        <f t="shared" si="108"/>
        <v>2886.2887808800001</v>
      </c>
      <c r="E634" s="46">
        <f t="shared" si="109"/>
        <v>2886.2887808800001</v>
      </c>
      <c r="F634" s="46">
        <f t="shared" si="110"/>
        <v>2511.0487808799999</v>
      </c>
      <c r="G634" s="46">
        <f t="shared" si="111"/>
        <v>2990.2387808799999</v>
      </c>
      <c r="H634" s="46">
        <f t="shared" si="112"/>
        <v>2990.2387808799999</v>
      </c>
      <c r="I634" s="46">
        <f t="shared" si="113"/>
        <v>2614.9987808799997</v>
      </c>
      <c r="J634" s="46">
        <f t="shared" si="114"/>
        <v>3311.92878088</v>
      </c>
      <c r="K634" s="46">
        <f t="shared" si="115"/>
        <v>3311.92878088</v>
      </c>
      <c r="L634" s="46">
        <f t="shared" si="116"/>
        <v>2936.6887808799997</v>
      </c>
      <c r="M634" s="46">
        <f t="shared" si="117"/>
        <v>3385.9987808800001</v>
      </c>
      <c r="N634" s="46">
        <f t="shared" si="118"/>
        <v>3385.9987808800001</v>
      </c>
      <c r="O634" s="46">
        <f t="shared" si="119"/>
        <v>3010.7587808799999</v>
      </c>
      <c r="P634" s="46">
        <f>'Данные ком.оператора'!C629</f>
        <v>2228.1067581799998</v>
      </c>
    </row>
    <row r="635" spans="2:16" ht="15.75" x14ac:dyDescent="0.25">
      <c r="B635" s="34">
        <f>'Данные ком.оператора'!A630</f>
        <v>45468</v>
      </c>
      <c r="C635" s="6">
        <v>12</v>
      </c>
      <c r="D635" s="46">
        <f t="shared" si="108"/>
        <v>2884.3009409700003</v>
      </c>
      <c r="E635" s="46">
        <f t="shared" si="109"/>
        <v>2884.3009409700003</v>
      </c>
      <c r="F635" s="46">
        <f t="shared" si="110"/>
        <v>2509.06094097</v>
      </c>
      <c r="G635" s="46">
        <f t="shared" si="111"/>
        <v>2988.2509409700001</v>
      </c>
      <c r="H635" s="46">
        <f t="shared" si="112"/>
        <v>2988.2509409700001</v>
      </c>
      <c r="I635" s="46">
        <f t="shared" si="113"/>
        <v>2613.0109409699999</v>
      </c>
      <c r="J635" s="46">
        <f t="shared" si="114"/>
        <v>3309.9409409700002</v>
      </c>
      <c r="K635" s="46">
        <f t="shared" si="115"/>
        <v>3309.9409409700002</v>
      </c>
      <c r="L635" s="46">
        <f t="shared" si="116"/>
        <v>2934.7009409699999</v>
      </c>
      <c r="M635" s="46">
        <f t="shared" si="117"/>
        <v>3384.0109409700003</v>
      </c>
      <c r="N635" s="46">
        <f t="shared" si="118"/>
        <v>3384.0109409700003</v>
      </c>
      <c r="O635" s="46">
        <f t="shared" si="119"/>
        <v>3008.7709409700001</v>
      </c>
      <c r="P635" s="46">
        <f>'Данные ком.оператора'!C630</f>
        <v>2226.11891827</v>
      </c>
    </row>
    <row r="636" spans="2:16" ht="15.75" x14ac:dyDescent="0.25">
      <c r="B636" s="34">
        <f>'Данные ком.оператора'!A631</f>
        <v>45468</v>
      </c>
      <c r="C636" s="6">
        <v>13</v>
      </c>
      <c r="D636" s="46">
        <f t="shared" si="108"/>
        <v>2861.2531058100003</v>
      </c>
      <c r="E636" s="46">
        <f t="shared" si="109"/>
        <v>2861.2531058100003</v>
      </c>
      <c r="F636" s="46">
        <f t="shared" si="110"/>
        <v>2486.0131058100001</v>
      </c>
      <c r="G636" s="46">
        <f t="shared" si="111"/>
        <v>2965.2031058100001</v>
      </c>
      <c r="H636" s="46">
        <f t="shared" si="112"/>
        <v>2965.2031058100001</v>
      </c>
      <c r="I636" s="46">
        <f t="shared" si="113"/>
        <v>2589.9631058099999</v>
      </c>
      <c r="J636" s="46">
        <f t="shared" si="114"/>
        <v>3286.8931058100002</v>
      </c>
      <c r="K636" s="46">
        <f t="shared" si="115"/>
        <v>3286.8931058100002</v>
      </c>
      <c r="L636" s="46">
        <f t="shared" si="116"/>
        <v>2911.6531058099999</v>
      </c>
      <c r="M636" s="46">
        <f t="shared" si="117"/>
        <v>3360.9631058100003</v>
      </c>
      <c r="N636" s="46">
        <f t="shared" si="118"/>
        <v>3360.9631058100003</v>
      </c>
      <c r="O636" s="46">
        <f t="shared" si="119"/>
        <v>2985.7231058100001</v>
      </c>
      <c r="P636" s="46">
        <f>'Данные ком.оператора'!C631</f>
        <v>2203.07108311</v>
      </c>
    </row>
    <row r="637" spans="2:16" ht="15.75" x14ac:dyDescent="0.25">
      <c r="B637" s="34">
        <f>'Данные ком.оператора'!A632</f>
        <v>45468</v>
      </c>
      <c r="C637" s="6">
        <v>14</v>
      </c>
      <c r="D637" s="46">
        <f t="shared" si="108"/>
        <v>2872.2720076100004</v>
      </c>
      <c r="E637" s="46">
        <f t="shared" si="109"/>
        <v>2872.2720076100004</v>
      </c>
      <c r="F637" s="46">
        <f t="shared" si="110"/>
        <v>2497.0320076100002</v>
      </c>
      <c r="G637" s="46">
        <f t="shared" si="111"/>
        <v>2976.2220076100002</v>
      </c>
      <c r="H637" s="46">
        <f t="shared" si="112"/>
        <v>2976.2220076100002</v>
      </c>
      <c r="I637" s="46">
        <f t="shared" si="113"/>
        <v>2600.98200761</v>
      </c>
      <c r="J637" s="46">
        <f t="shared" si="114"/>
        <v>3297.9120076100003</v>
      </c>
      <c r="K637" s="46">
        <f t="shared" si="115"/>
        <v>3297.9120076100003</v>
      </c>
      <c r="L637" s="46">
        <f t="shared" si="116"/>
        <v>2922.67200761</v>
      </c>
      <c r="M637" s="46">
        <f t="shared" si="117"/>
        <v>3371.9820076100004</v>
      </c>
      <c r="N637" s="46">
        <f t="shared" si="118"/>
        <v>3371.9820076100004</v>
      </c>
      <c r="O637" s="46">
        <f t="shared" si="119"/>
        <v>2996.7420076100002</v>
      </c>
      <c r="P637" s="46">
        <f>'Данные ком.оператора'!C632</f>
        <v>2214.0899849100001</v>
      </c>
    </row>
    <row r="638" spans="2:16" ht="15.75" x14ac:dyDescent="0.25">
      <c r="B638" s="34">
        <f>'Данные ком.оператора'!A633</f>
        <v>45468</v>
      </c>
      <c r="C638" s="6">
        <v>15</v>
      </c>
      <c r="D638" s="46">
        <f t="shared" si="108"/>
        <v>2868.4945998600001</v>
      </c>
      <c r="E638" s="46">
        <f t="shared" si="109"/>
        <v>2868.4945998600001</v>
      </c>
      <c r="F638" s="46">
        <f t="shared" si="110"/>
        <v>2493.2545998599999</v>
      </c>
      <c r="G638" s="46">
        <f t="shared" si="111"/>
        <v>2972.4445998599999</v>
      </c>
      <c r="H638" s="46">
        <f t="shared" si="112"/>
        <v>2972.4445998599999</v>
      </c>
      <c r="I638" s="46">
        <f t="shared" si="113"/>
        <v>2597.2045998599997</v>
      </c>
      <c r="J638" s="46">
        <f t="shared" si="114"/>
        <v>3294.13459986</v>
      </c>
      <c r="K638" s="46">
        <f t="shared" si="115"/>
        <v>3294.13459986</v>
      </c>
      <c r="L638" s="46">
        <f t="shared" si="116"/>
        <v>2918.8945998599997</v>
      </c>
      <c r="M638" s="46">
        <f t="shared" si="117"/>
        <v>3368.2045998600001</v>
      </c>
      <c r="N638" s="46">
        <f t="shared" si="118"/>
        <v>3368.2045998600001</v>
      </c>
      <c r="O638" s="46">
        <f t="shared" si="119"/>
        <v>2992.9645998599999</v>
      </c>
      <c r="P638" s="46">
        <f>'Данные ком.оператора'!C633</f>
        <v>2210.3125771599998</v>
      </c>
    </row>
    <row r="639" spans="2:16" ht="15.75" x14ac:dyDescent="0.25">
      <c r="B639" s="34">
        <f>'Данные ком.оператора'!A634</f>
        <v>45468</v>
      </c>
      <c r="C639" s="6">
        <v>16</v>
      </c>
      <c r="D639" s="46">
        <f t="shared" si="108"/>
        <v>2875.8954653400001</v>
      </c>
      <c r="E639" s="46">
        <f t="shared" si="109"/>
        <v>2875.8954653400001</v>
      </c>
      <c r="F639" s="46">
        <f t="shared" si="110"/>
        <v>2500.6554653399999</v>
      </c>
      <c r="G639" s="46">
        <f t="shared" si="111"/>
        <v>2979.8454653399999</v>
      </c>
      <c r="H639" s="46">
        <f t="shared" si="112"/>
        <v>2979.8454653399999</v>
      </c>
      <c r="I639" s="46">
        <f t="shared" si="113"/>
        <v>2604.6054653399997</v>
      </c>
      <c r="J639" s="46">
        <f t="shared" si="114"/>
        <v>3301.53546534</v>
      </c>
      <c r="K639" s="46">
        <f t="shared" si="115"/>
        <v>3301.53546534</v>
      </c>
      <c r="L639" s="46">
        <f t="shared" si="116"/>
        <v>2926.2954653399997</v>
      </c>
      <c r="M639" s="46">
        <f t="shared" si="117"/>
        <v>3375.6054653400001</v>
      </c>
      <c r="N639" s="46">
        <f t="shared" si="118"/>
        <v>3375.6054653400001</v>
      </c>
      <c r="O639" s="46">
        <f t="shared" si="119"/>
        <v>3000.3654653399999</v>
      </c>
      <c r="P639" s="46">
        <f>'Данные ком.оператора'!C634</f>
        <v>2217.7134426399998</v>
      </c>
    </row>
    <row r="640" spans="2:16" ht="15.75" x14ac:dyDescent="0.25">
      <c r="B640" s="34">
        <f>'Данные ком.оператора'!A635</f>
        <v>45468</v>
      </c>
      <c r="C640" s="6">
        <v>17</v>
      </c>
      <c r="D640" s="46">
        <f t="shared" si="108"/>
        <v>2887.6674196100003</v>
      </c>
      <c r="E640" s="46">
        <f t="shared" si="109"/>
        <v>2887.6674196100003</v>
      </c>
      <c r="F640" s="46">
        <f t="shared" si="110"/>
        <v>2512.42741961</v>
      </c>
      <c r="G640" s="46">
        <f t="shared" si="111"/>
        <v>2991.6174196100001</v>
      </c>
      <c r="H640" s="46">
        <f t="shared" si="112"/>
        <v>2991.6174196100001</v>
      </c>
      <c r="I640" s="46">
        <f t="shared" si="113"/>
        <v>2616.3774196099998</v>
      </c>
      <c r="J640" s="46">
        <f t="shared" si="114"/>
        <v>3313.3074196100001</v>
      </c>
      <c r="K640" s="46">
        <f t="shared" si="115"/>
        <v>3313.3074196100001</v>
      </c>
      <c r="L640" s="46">
        <f t="shared" si="116"/>
        <v>2938.0674196099999</v>
      </c>
      <c r="M640" s="46">
        <f t="shared" si="117"/>
        <v>3387.3774196100003</v>
      </c>
      <c r="N640" s="46">
        <f t="shared" si="118"/>
        <v>3387.3774196100003</v>
      </c>
      <c r="O640" s="46">
        <f t="shared" si="119"/>
        <v>3012.1374196100001</v>
      </c>
      <c r="P640" s="46">
        <f>'Данные ком.оператора'!C635</f>
        <v>2229.48539691</v>
      </c>
    </row>
    <row r="641" spans="2:16" ht="15.75" x14ac:dyDescent="0.25">
      <c r="B641" s="34">
        <f>'Данные ком.оператора'!A636</f>
        <v>45468</v>
      </c>
      <c r="C641" s="6">
        <v>18</v>
      </c>
      <c r="D641" s="46">
        <f t="shared" si="108"/>
        <v>2856.9214863700004</v>
      </c>
      <c r="E641" s="46">
        <f t="shared" si="109"/>
        <v>2856.9214863700004</v>
      </c>
      <c r="F641" s="46">
        <f t="shared" si="110"/>
        <v>2481.6814863700001</v>
      </c>
      <c r="G641" s="46">
        <f t="shared" si="111"/>
        <v>2960.8714863700002</v>
      </c>
      <c r="H641" s="46">
        <f t="shared" si="112"/>
        <v>2960.8714863700002</v>
      </c>
      <c r="I641" s="46">
        <f t="shared" si="113"/>
        <v>2585.6314863699999</v>
      </c>
      <c r="J641" s="46">
        <f t="shared" si="114"/>
        <v>3282.5614863700002</v>
      </c>
      <c r="K641" s="46">
        <f t="shared" si="115"/>
        <v>3282.5614863700002</v>
      </c>
      <c r="L641" s="46">
        <f t="shared" si="116"/>
        <v>2907.32148637</v>
      </c>
      <c r="M641" s="46">
        <f t="shared" si="117"/>
        <v>3356.6314863700004</v>
      </c>
      <c r="N641" s="46">
        <f t="shared" si="118"/>
        <v>3356.6314863700004</v>
      </c>
      <c r="O641" s="46">
        <f t="shared" si="119"/>
        <v>2981.3914863700002</v>
      </c>
      <c r="P641" s="46">
        <f>'Данные ком.оператора'!C636</f>
        <v>2198.7394636700001</v>
      </c>
    </row>
    <row r="642" spans="2:16" ht="15.75" x14ac:dyDescent="0.25">
      <c r="B642" s="34">
        <f>'Данные ком.оператора'!A637</f>
        <v>45468</v>
      </c>
      <c r="C642" s="6">
        <v>19</v>
      </c>
      <c r="D642" s="46">
        <f t="shared" si="108"/>
        <v>2824.8896058800001</v>
      </c>
      <c r="E642" s="46">
        <f t="shared" si="109"/>
        <v>2824.8896058800001</v>
      </c>
      <c r="F642" s="46">
        <f t="shared" si="110"/>
        <v>2449.6496058799999</v>
      </c>
      <c r="G642" s="46">
        <f t="shared" si="111"/>
        <v>2928.8396058799999</v>
      </c>
      <c r="H642" s="46">
        <f t="shared" si="112"/>
        <v>2928.8396058799999</v>
      </c>
      <c r="I642" s="46">
        <f t="shared" si="113"/>
        <v>2553.5996058799997</v>
      </c>
      <c r="J642" s="46">
        <f t="shared" si="114"/>
        <v>3250.52960588</v>
      </c>
      <c r="K642" s="46">
        <f t="shared" si="115"/>
        <v>3250.52960588</v>
      </c>
      <c r="L642" s="46">
        <f t="shared" si="116"/>
        <v>2875.2896058799997</v>
      </c>
      <c r="M642" s="46">
        <f t="shared" si="117"/>
        <v>3324.5996058800001</v>
      </c>
      <c r="N642" s="46">
        <f t="shared" si="118"/>
        <v>3324.5996058800001</v>
      </c>
      <c r="O642" s="46">
        <f t="shared" si="119"/>
        <v>2949.3596058799999</v>
      </c>
      <c r="P642" s="46">
        <f>'Данные ком.оператора'!C637</f>
        <v>2166.7075831799998</v>
      </c>
    </row>
    <row r="643" spans="2:16" ht="15.75" x14ac:dyDescent="0.25">
      <c r="B643" s="34">
        <f>'Данные ком.оператора'!A638</f>
        <v>45468</v>
      </c>
      <c r="C643" s="6">
        <v>20</v>
      </c>
      <c r="D643" s="46">
        <f t="shared" si="108"/>
        <v>2814.0115940700002</v>
      </c>
      <c r="E643" s="46">
        <f t="shared" si="109"/>
        <v>2814.0115940700002</v>
      </c>
      <c r="F643" s="46">
        <f t="shared" si="110"/>
        <v>2438.77159407</v>
      </c>
      <c r="G643" s="46">
        <f t="shared" si="111"/>
        <v>2917.96159407</v>
      </c>
      <c r="H643" s="46">
        <f t="shared" si="112"/>
        <v>2917.96159407</v>
      </c>
      <c r="I643" s="46">
        <f t="shared" si="113"/>
        <v>2542.7215940699998</v>
      </c>
      <c r="J643" s="46">
        <f t="shared" si="114"/>
        <v>3239.6515940700001</v>
      </c>
      <c r="K643" s="46">
        <f t="shared" si="115"/>
        <v>3239.6515940700001</v>
      </c>
      <c r="L643" s="46">
        <f t="shared" si="116"/>
        <v>2864.4115940699999</v>
      </c>
      <c r="M643" s="46">
        <f t="shared" si="117"/>
        <v>3313.7215940700003</v>
      </c>
      <c r="N643" s="46">
        <f t="shared" si="118"/>
        <v>3313.7215940700003</v>
      </c>
      <c r="O643" s="46">
        <f t="shared" si="119"/>
        <v>2938.48159407</v>
      </c>
      <c r="P643" s="46">
        <f>'Данные ком.оператора'!C638</f>
        <v>2155.8295713699999</v>
      </c>
    </row>
    <row r="644" spans="2:16" ht="15.75" x14ac:dyDescent="0.25">
      <c r="B644" s="34">
        <f>'Данные ком.оператора'!A639</f>
        <v>45468</v>
      </c>
      <c r="C644" s="6">
        <v>21</v>
      </c>
      <c r="D644" s="46">
        <f t="shared" si="108"/>
        <v>2787.1022388100005</v>
      </c>
      <c r="E644" s="46">
        <f t="shared" si="109"/>
        <v>2787.1022388100005</v>
      </c>
      <c r="F644" s="46">
        <f t="shared" si="110"/>
        <v>2411.8622388100002</v>
      </c>
      <c r="G644" s="46">
        <f t="shared" si="111"/>
        <v>2891.0522388100003</v>
      </c>
      <c r="H644" s="46">
        <f t="shared" si="112"/>
        <v>2891.0522388100003</v>
      </c>
      <c r="I644" s="46">
        <f t="shared" si="113"/>
        <v>2515.8122388100001</v>
      </c>
      <c r="J644" s="46">
        <f t="shared" si="114"/>
        <v>3212.7422388100003</v>
      </c>
      <c r="K644" s="46">
        <f t="shared" si="115"/>
        <v>3212.7422388100003</v>
      </c>
      <c r="L644" s="46">
        <f t="shared" si="116"/>
        <v>2837.5022388100001</v>
      </c>
      <c r="M644" s="46">
        <f t="shared" si="117"/>
        <v>3286.8122388100005</v>
      </c>
      <c r="N644" s="46">
        <f t="shared" si="118"/>
        <v>3286.8122388100005</v>
      </c>
      <c r="O644" s="46">
        <f t="shared" si="119"/>
        <v>2911.5722388100003</v>
      </c>
      <c r="P644" s="46">
        <f>'Данные ком.оператора'!C639</f>
        <v>2128.9202161100002</v>
      </c>
    </row>
    <row r="645" spans="2:16" ht="15.75" x14ac:dyDescent="0.25">
      <c r="B645" s="34">
        <f>'Данные ком.оператора'!A640</f>
        <v>45468</v>
      </c>
      <c r="C645" s="6">
        <v>22</v>
      </c>
      <c r="D645" s="46">
        <f t="shared" si="108"/>
        <v>2737.0149101700003</v>
      </c>
      <c r="E645" s="46">
        <f t="shared" si="109"/>
        <v>2737.0149101700003</v>
      </c>
      <c r="F645" s="46">
        <f t="shared" si="110"/>
        <v>2361.7749101700001</v>
      </c>
      <c r="G645" s="46">
        <f t="shared" si="111"/>
        <v>2840.9649101700002</v>
      </c>
      <c r="H645" s="46">
        <f t="shared" si="112"/>
        <v>2840.9649101700002</v>
      </c>
      <c r="I645" s="46">
        <f t="shared" si="113"/>
        <v>2465.7249101699999</v>
      </c>
      <c r="J645" s="46">
        <f t="shared" si="114"/>
        <v>3162.6549101700002</v>
      </c>
      <c r="K645" s="46">
        <f t="shared" si="115"/>
        <v>3162.6549101700002</v>
      </c>
      <c r="L645" s="46">
        <f t="shared" si="116"/>
        <v>2787.41491017</v>
      </c>
      <c r="M645" s="46">
        <f t="shared" si="117"/>
        <v>3236.7249101700004</v>
      </c>
      <c r="N645" s="46">
        <f t="shared" si="118"/>
        <v>3236.7249101700004</v>
      </c>
      <c r="O645" s="46">
        <f t="shared" si="119"/>
        <v>2861.4849101700001</v>
      </c>
      <c r="P645" s="46">
        <f>'Данные ком.оператора'!C640</f>
        <v>2078.8328874700001</v>
      </c>
    </row>
    <row r="646" spans="2:16" ht="15.75" x14ac:dyDescent="0.25">
      <c r="B646" s="34">
        <f>'Данные ком.оператора'!A641</f>
        <v>45468</v>
      </c>
      <c r="C646" s="6">
        <v>23</v>
      </c>
      <c r="D646" s="46">
        <f t="shared" si="108"/>
        <v>2591.8853577099999</v>
      </c>
      <c r="E646" s="46">
        <f t="shared" si="109"/>
        <v>2591.8853577100003</v>
      </c>
      <c r="F646" s="46">
        <f t="shared" si="110"/>
        <v>2216.6453577100001</v>
      </c>
      <c r="G646" s="46">
        <f t="shared" si="111"/>
        <v>2695.8353577100002</v>
      </c>
      <c r="H646" s="46">
        <f t="shared" si="112"/>
        <v>2695.8353577100002</v>
      </c>
      <c r="I646" s="46">
        <f t="shared" si="113"/>
        <v>2320.5953577099999</v>
      </c>
      <c r="J646" s="46">
        <f t="shared" si="114"/>
        <v>3017.5253577100002</v>
      </c>
      <c r="K646" s="46">
        <f t="shared" si="115"/>
        <v>3017.5253577100002</v>
      </c>
      <c r="L646" s="46">
        <f t="shared" si="116"/>
        <v>2642.28535771</v>
      </c>
      <c r="M646" s="46">
        <f t="shared" si="117"/>
        <v>3091.5953577100004</v>
      </c>
      <c r="N646" s="46">
        <f t="shared" si="118"/>
        <v>3091.5953577100004</v>
      </c>
      <c r="O646" s="46">
        <f t="shared" si="119"/>
        <v>2716.3553577100001</v>
      </c>
      <c r="P646" s="46">
        <f>'Данные ком.оператора'!C641</f>
        <v>1933.70333501</v>
      </c>
    </row>
    <row r="647" spans="2:16" ht="15.75" x14ac:dyDescent="0.25">
      <c r="B647" s="34">
        <f>'Данные ком.оператора'!A642</f>
        <v>45468</v>
      </c>
      <c r="C647" s="6">
        <v>24</v>
      </c>
      <c r="D647" s="46">
        <f t="shared" si="108"/>
        <v>2525.7492993299998</v>
      </c>
      <c r="E647" s="46">
        <f t="shared" si="109"/>
        <v>2525.7492993300002</v>
      </c>
      <c r="F647" s="46">
        <f t="shared" si="110"/>
        <v>2150.50929933</v>
      </c>
      <c r="G647" s="46">
        <f t="shared" si="111"/>
        <v>2629.69929933</v>
      </c>
      <c r="H647" s="46">
        <f t="shared" si="112"/>
        <v>2629.69929933</v>
      </c>
      <c r="I647" s="46">
        <f t="shared" si="113"/>
        <v>2254.4592993299998</v>
      </c>
      <c r="J647" s="46">
        <f t="shared" si="114"/>
        <v>2951.3892993300001</v>
      </c>
      <c r="K647" s="46">
        <f t="shared" si="115"/>
        <v>2951.3892993300001</v>
      </c>
      <c r="L647" s="46">
        <f t="shared" si="116"/>
        <v>2576.1492993299998</v>
      </c>
      <c r="M647" s="46">
        <f t="shared" si="117"/>
        <v>3025.4592993300002</v>
      </c>
      <c r="N647" s="46">
        <f t="shared" si="118"/>
        <v>3025.4592993300002</v>
      </c>
      <c r="O647" s="46">
        <f t="shared" si="119"/>
        <v>2650.21929933</v>
      </c>
      <c r="P647" s="46">
        <f>'Данные ком.оператора'!C642</f>
        <v>1867.5672766299999</v>
      </c>
    </row>
    <row r="648" spans="2:16" ht="15.75" x14ac:dyDescent="0.25">
      <c r="B648" s="34">
        <f>'Данные ком.оператора'!A643</f>
        <v>45469</v>
      </c>
      <c r="C648" s="6">
        <v>1</v>
      </c>
      <c r="D648" s="46">
        <f t="shared" si="108"/>
        <v>2611.8283857600004</v>
      </c>
      <c r="E648" s="46">
        <f t="shared" si="109"/>
        <v>2611.8283857600004</v>
      </c>
      <c r="F648" s="46">
        <f t="shared" si="110"/>
        <v>2236.5883857600002</v>
      </c>
      <c r="G648" s="46">
        <f t="shared" si="111"/>
        <v>2715.7783857600002</v>
      </c>
      <c r="H648" s="46">
        <f t="shared" si="112"/>
        <v>2715.7783857600002</v>
      </c>
      <c r="I648" s="46">
        <f t="shared" si="113"/>
        <v>2340.53838576</v>
      </c>
      <c r="J648" s="46">
        <f t="shared" si="114"/>
        <v>3037.4683857600003</v>
      </c>
      <c r="K648" s="46">
        <f t="shared" si="115"/>
        <v>3037.4683857600003</v>
      </c>
      <c r="L648" s="46">
        <f t="shared" si="116"/>
        <v>2662.22838576</v>
      </c>
      <c r="M648" s="46">
        <f t="shared" si="117"/>
        <v>3111.5383857600004</v>
      </c>
      <c r="N648" s="46">
        <f t="shared" si="118"/>
        <v>3111.5383857600004</v>
      </c>
      <c r="O648" s="46">
        <f t="shared" si="119"/>
        <v>2736.2983857600002</v>
      </c>
      <c r="P648" s="46">
        <f>'Данные ком.оператора'!C643</f>
        <v>1953.6463630600001</v>
      </c>
    </row>
    <row r="649" spans="2:16" ht="15.75" x14ac:dyDescent="0.25">
      <c r="B649" s="34">
        <f>'Данные ком.оператора'!A644</f>
        <v>45469</v>
      </c>
      <c r="C649" s="6">
        <v>2</v>
      </c>
      <c r="D649" s="46">
        <f t="shared" si="108"/>
        <v>2621.3698728000004</v>
      </c>
      <c r="E649" s="46">
        <f t="shared" si="109"/>
        <v>2621.3698728000004</v>
      </c>
      <c r="F649" s="46">
        <f t="shared" si="110"/>
        <v>2246.1298728000002</v>
      </c>
      <c r="G649" s="46">
        <f t="shared" si="111"/>
        <v>2725.3198728000002</v>
      </c>
      <c r="H649" s="46">
        <f t="shared" si="112"/>
        <v>2725.3198728000002</v>
      </c>
      <c r="I649" s="46">
        <f t="shared" si="113"/>
        <v>2350.0798728</v>
      </c>
      <c r="J649" s="46">
        <f t="shared" si="114"/>
        <v>3047.0098728000003</v>
      </c>
      <c r="K649" s="46">
        <f t="shared" si="115"/>
        <v>3047.0098728000003</v>
      </c>
      <c r="L649" s="46">
        <f t="shared" si="116"/>
        <v>2671.7698728</v>
      </c>
      <c r="M649" s="46">
        <f t="shared" si="117"/>
        <v>3121.0798728000004</v>
      </c>
      <c r="N649" s="46">
        <f t="shared" si="118"/>
        <v>3121.0798728000004</v>
      </c>
      <c r="O649" s="46">
        <f t="shared" si="119"/>
        <v>2745.8398728000002</v>
      </c>
      <c r="P649" s="46">
        <f>'Данные ком.оператора'!C644</f>
        <v>1963.1878501000001</v>
      </c>
    </row>
    <row r="650" spans="2:16" ht="15.75" x14ac:dyDescent="0.25">
      <c r="B650" s="34">
        <f>'Данные ком.оператора'!A645</f>
        <v>45469</v>
      </c>
      <c r="C650" s="6">
        <v>3</v>
      </c>
      <c r="D650" s="46">
        <f t="shared" si="108"/>
        <v>2717.5099235000002</v>
      </c>
      <c r="E650" s="46">
        <f t="shared" si="109"/>
        <v>2717.5099235000002</v>
      </c>
      <c r="F650" s="46">
        <f t="shared" si="110"/>
        <v>2342.2699235</v>
      </c>
      <c r="G650" s="46">
        <f t="shared" si="111"/>
        <v>2821.4599235000001</v>
      </c>
      <c r="H650" s="46">
        <f t="shared" si="112"/>
        <v>2821.4599235000001</v>
      </c>
      <c r="I650" s="46">
        <f t="shared" si="113"/>
        <v>2446.2199234999998</v>
      </c>
      <c r="J650" s="46">
        <f t="shared" si="114"/>
        <v>3143.1499235000001</v>
      </c>
      <c r="K650" s="46">
        <f t="shared" si="115"/>
        <v>3143.1499235000001</v>
      </c>
      <c r="L650" s="46">
        <f t="shared" si="116"/>
        <v>2767.9099234999999</v>
      </c>
      <c r="M650" s="46">
        <f t="shared" si="117"/>
        <v>3217.2199235000003</v>
      </c>
      <c r="N650" s="46">
        <f t="shared" si="118"/>
        <v>3217.2199235000003</v>
      </c>
      <c r="O650" s="46">
        <f t="shared" si="119"/>
        <v>2841.9799235</v>
      </c>
      <c r="P650" s="46">
        <f>'Данные ком.оператора'!C645</f>
        <v>2059.3279008</v>
      </c>
    </row>
    <row r="651" spans="2:16" ht="15.75" x14ac:dyDescent="0.25">
      <c r="B651" s="34">
        <f>'Данные ком.оператора'!A646</f>
        <v>45469</v>
      </c>
      <c r="C651" s="6">
        <v>4</v>
      </c>
      <c r="D651" s="46">
        <f t="shared" si="108"/>
        <v>2763.1891532100003</v>
      </c>
      <c r="E651" s="46">
        <f t="shared" si="109"/>
        <v>2763.1891532100003</v>
      </c>
      <c r="F651" s="46">
        <f t="shared" si="110"/>
        <v>2387.9491532100001</v>
      </c>
      <c r="G651" s="46">
        <f t="shared" si="111"/>
        <v>2867.1391532100001</v>
      </c>
      <c r="H651" s="46">
        <f t="shared" si="112"/>
        <v>2867.1391532100001</v>
      </c>
      <c r="I651" s="46">
        <f t="shared" si="113"/>
        <v>2491.8991532099999</v>
      </c>
      <c r="J651" s="46">
        <f t="shared" si="114"/>
        <v>3188.8291532100002</v>
      </c>
      <c r="K651" s="46">
        <f t="shared" si="115"/>
        <v>3188.8291532100002</v>
      </c>
      <c r="L651" s="46">
        <f t="shared" si="116"/>
        <v>2813.5891532099999</v>
      </c>
      <c r="M651" s="46">
        <f t="shared" si="117"/>
        <v>3262.8991532100003</v>
      </c>
      <c r="N651" s="46">
        <f t="shared" si="118"/>
        <v>3262.8991532100003</v>
      </c>
      <c r="O651" s="46">
        <f t="shared" si="119"/>
        <v>2887.6591532100001</v>
      </c>
      <c r="P651" s="46">
        <f>'Данные ком.оператора'!C646</f>
        <v>2105.00713051</v>
      </c>
    </row>
    <row r="652" spans="2:16" ht="15.75" x14ac:dyDescent="0.25">
      <c r="B652" s="34">
        <f>'Данные ком.оператора'!A647</f>
        <v>45469</v>
      </c>
      <c r="C652" s="6">
        <v>5</v>
      </c>
      <c r="D652" s="46">
        <f t="shared" si="108"/>
        <v>2706.7847456300001</v>
      </c>
      <c r="E652" s="46">
        <f t="shared" si="109"/>
        <v>2706.7847456300001</v>
      </c>
      <c r="F652" s="46">
        <f t="shared" si="110"/>
        <v>2331.5447456299999</v>
      </c>
      <c r="G652" s="46">
        <f t="shared" si="111"/>
        <v>2810.7347456299999</v>
      </c>
      <c r="H652" s="46">
        <f t="shared" si="112"/>
        <v>2810.7347456299999</v>
      </c>
      <c r="I652" s="46">
        <f t="shared" si="113"/>
        <v>2435.4947456299997</v>
      </c>
      <c r="J652" s="46">
        <f t="shared" si="114"/>
        <v>3132.42474563</v>
      </c>
      <c r="K652" s="46">
        <f t="shared" si="115"/>
        <v>3132.42474563</v>
      </c>
      <c r="L652" s="46">
        <f t="shared" si="116"/>
        <v>2757.1847456299997</v>
      </c>
      <c r="M652" s="46">
        <f t="shared" si="117"/>
        <v>3206.4947456300001</v>
      </c>
      <c r="N652" s="46">
        <f t="shared" si="118"/>
        <v>3206.4947456300001</v>
      </c>
      <c r="O652" s="46">
        <f t="shared" si="119"/>
        <v>2831.2547456299999</v>
      </c>
      <c r="P652" s="46">
        <f>'Данные ком.оператора'!C647</f>
        <v>2048.6027229299998</v>
      </c>
    </row>
    <row r="653" spans="2:16" ht="15.75" x14ac:dyDescent="0.25">
      <c r="B653" s="34">
        <f>'Данные ком.оператора'!A648</f>
        <v>45469</v>
      </c>
      <c r="C653" s="6">
        <v>6</v>
      </c>
      <c r="D653" s="46">
        <f t="shared" si="108"/>
        <v>2752.1940519500004</v>
      </c>
      <c r="E653" s="46">
        <f t="shared" si="109"/>
        <v>2752.1940519500004</v>
      </c>
      <c r="F653" s="46">
        <f t="shared" si="110"/>
        <v>2376.9540519500001</v>
      </c>
      <c r="G653" s="46">
        <f t="shared" si="111"/>
        <v>2856.1440519500002</v>
      </c>
      <c r="H653" s="46">
        <f t="shared" si="112"/>
        <v>2856.1440519500002</v>
      </c>
      <c r="I653" s="46">
        <f t="shared" si="113"/>
        <v>2480.9040519499999</v>
      </c>
      <c r="J653" s="46">
        <f t="shared" si="114"/>
        <v>3177.8340519500002</v>
      </c>
      <c r="K653" s="46">
        <f t="shared" si="115"/>
        <v>3177.8340519500002</v>
      </c>
      <c r="L653" s="46">
        <f t="shared" si="116"/>
        <v>2802.59405195</v>
      </c>
      <c r="M653" s="46">
        <f t="shared" si="117"/>
        <v>3251.9040519500004</v>
      </c>
      <c r="N653" s="46">
        <f t="shared" si="118"/>
        <v>3251.9040519500004</v>
      </c>
      <c r="O653" s="46">
        <f t="shared" si="119"/>
        <v>2876.6640519500002</v>
      </c>
      <c r="P653" s="46">
        <f>'Данные ком.оператора'!C648</f>
        <v>2094.0120292500001</v>
      </c>
    </row>
    <row r="654" spans="2:16" ht="15.75" x14ac:dyDescent="0.25">
      <c r="B654" s="34">
        <f>'Данные ком.оператора'!A649</f>
        <v>45469</v>
      </c>
      <c r="C654" s="6">
        <v>7</v>
      </c>
      <c r="D654" s="46">
        <f t="shared" si="108"/>
        <v>2622.7668517100005</v>
      </c>
      <c r="E654" s="46">
        <f t="shared" si="109"/>
        <v>2622.7668517100005</v>
      </c>
      <c r="F654" s="46">
        <f t="shared" si="110"/>
        <v>2247.5268517100003</v>
      </c>
      <c r="G654" s="46">
        <f t="shared" si="111"/>
        <v>2726.7168517100004</v>
      </c>
      <c r="H654" s="46">
        <f t="shared" si="112"/>
        <v>2726.7168517100004</v>
      </c>
      <c r="I654" s="46">
        <f t="shared" si="113"/>
        <v>2351.4768517100001</v>
      </c>
      <c r="J654" s="46">
        <f t="shared" si="114"/>
        <v>3048.4068517100004</v>
      </c>
      <c r="K654" s="46">
        <f t="shared" si="115"/>
        <v>3048.4068517100004</v>
      </c>
      <c r="L654" s="46">
        <f t="shared" si="116"/>
        <v>2673.1668517100002</v>
      </c>
      <c r="M654" s="46">
        <f t="shared" si="117"/>
        <v>3122.4768517100001</v>
      </c>
      <c r="N654" s="46">
        <f t="shared" si="118"/>
        <v>3122.4768517100001</v>
      </c>
      <c r="O654" s="46">
        <f t="shared" si="119"/>
        <v>2747.2368517099999</v>
      </c>
      <c r="P654" s="46">
        <f>'Данные ком.оператора'!C649</f>
        <v>1964.58482901</v>
      </c>
    </row>
    <row r="655" spans="2:16" ht="15.75" x14ac:dyDescent="0.25">
      <c r="B655" s="34">
        <f>'Данные ком.оператора'!A650</f>
        <v>45469</v>
      </c>
      <c r="C655" s="6">
        <v>8</v>
      </c>
      <c r="D655" s="46">
        <f t="shared" si="108"/>
        <v>2603.3258510199998</v>
      </c>
      <c r="E655" s="46">
        <f t="shared" si="109"/>
        <v>2603.3258510200003</v>
      </c>
      <c r="F655" s="46">
        <f t="shared" si="110"/>
        <v>2228.0858510200001</v>
      </c>
      <c r="G655" s="46">
        <f t="shared" si="111"/>
        <v>2707.2758510200001</v>
      </c>
      <c r="H655" s="46">
        <f t="shared" si="112"/>
        <v>2707.2758510200001</v>
      </c>
      <c r="I655" s="46">
        <f t="shared" si="113"/>
        <v>2332.0358510199999</v>
      </c>
      <c r="J655" s="46">
        <f t="shared" si="114"/>
        <v>3028.9658510200002</v>
      </c>
      <c r="K655" s="46">
        <f t="shared" si="115"/>
        <v>3028.9658510200002</v>
      </c>
      <c r="L655" s="46">
        <f t="shared" si="116"/>
        <v>2653.7258510199999</v>
      </c>
      <c r="M655" s="46">
        <f t="shared" si="117"/>
        <v>3103.0358510200003</v>
      </c>
      <c r="N655" s="46">
        <f t="shared" si="118"/>
        <v>3103.0358510200003</v>
      </c>
      <c r="O655" s="46">
        <f t="shared" si="119"/>
        <v>2727.7958510200001</v>
      </c>
      <c r="P655" s="46">
        <f>'Данные ком.оператора'!C650</f>
        <v>1945.14382832</v>
      </c>
    </row>
    <row r="656" spans="2:16" ht="15.75" x14ac:dyDescent="0.25">
      <c r="B656" s="34">
        <f>'Данные ком.оператора'!A651</f>
        <v>45469</v>
      </c>
      <c r="C656" s="6">
        <v>9</v>
      </c>
      <c r="D656" s="46">
        <f t="shared" si="108"/>
        <v>2857.5653965400002</v>
      </c>
      <c r="E656" s="46">
        <f t="shared" si="109"/>
        <v>2857.5653965400002</v>
      </c>
      <c r="F656" s="46">
        <f t="shared" si="110"/>
        <v>2482.3253965399999</v>
      </c>
      <c r="G656" s="46">
        <f t="shared" si="111"/>
        <v>2961.51539654</v>
      </c>
      <c r="H656" s="46">
        <f t="shared" si="112"/>
        <v>2961.51539654</v>
      </c>
      <c r="I656" s="46">
        <f t="shared" si="113"/>
        <v>2586.2753965399997</v>
      </c>
      <c r="J656" s="46">
        <f t="shared" si="114"/>
        <v>3283.20539654</v>
      </c>
      <c r="K656" s="46">
        <f t="shared" si="115"/>
        <v>3283.20539654</v>
      </c>
      <c r="L656" s="46">
        <f t="shared" si="116"/>
        <v>2907.9653965399998</v>
      </c>
      <c r="M656" s="46">
        <f t="shared" si="117"/>
        <v>3357.2753965400002</v>
      </c>
      <c r="N656" s="46">
        <f t="shared" si="118"/>
        <v>3357.2753965400002</v>
      </c>
      <c r="O656" s="46">
        <f t="shared" si="119"/>
        <v>2982.03539654</v>
      </c>
      <c r="P656" s="46">
        <f>'Данные ком.оператора'!C651</f>
        <v>2199.3833738399999</v>
      </c>
    </row>
    <row r="657" spans="2:16" ht="15.75" x14ac:dyDescent="0.25">
      <c r="B657" s="34">
        <f>'Данные ком.оператора'!A652</f>
        <v>45469</v>
      </c>
      <c r="C657" s="6">
        <v>10</v>
      </c>
      <c r="D657" s="46">
        <f t="shared" si="108"/>
        <v>2904.1902242500005</v>
      </c>
      <c r="E657" s="46">
        <f t="shared" si="109"/>
        <v>2904.1902242500005</v>
      </c>
      <c r="F657" s="46">
        <f t="shared" si="110"/>
        <v>2528.9502242500002</v>
      </c>
      <c r="G657" s="46">
        <f t="shared" si="111"/>
        <v>3008.1402242500003</v>
      </c>
      <c r="H657" s="46">
        <f t="shared" si="112"/>
        <v>3008.1402242500003</v>
      </c>
      <c r="I657" s="46">
        <f t="shared" si="113"/>
        <v>2632.9002242500001</v>
      </c>
      <c r="J657" s="46">
        <f t="shared" si="114"/>
        <v>3329.8302242500004</v>
      </c>
      <c r="K657" s="46">
        <f t="shared" si="115"/>
        <v>3329.8302242500004</v>
      </c>
      <c r="L657" s="46">
        <f t="shared" si="116"/>
        <v>2954.5902242500001</v>
      </c>
      <c r="M657" s="46">
        <f t="shared" si="117"/>
        <v>3403.9002242500005</v>
      </c>
      <c r="N657" s="46">
        <f t="shared" si="118"/>
        <v>3403.9002242500005</v>
      </c>
      <c r="O657" s="46">
        <f t="shared" si="119"/>
        <v>3028.6602242500003</v>
      </c>
      <c r="P657" s="46">
        <f>'Данные ком.оператора'!C652</f>
        <v>2246.0082015500002</v>
      </c>
    </row>
    <row r="658" spans="2:16" ht="15.75" x14ac:dyDescent="0.25">
      <c r="B658" s="34">
        <f>'Данные ком.оператора'!A653</f>
        <v>45469</v>
      </c>
      <c r="C658" s="6">
        <v>11</v>
      </c>
      <c r="D658" s="46">
        <f t="shared" si="108"/>
        <v>2914.7116515900002</v>
      </c>
      <c r="E658" s="46">
        <f t="shared" si="109"/>
        <v>2914.7116515900002</v>
      </c>
      <c r="F658" s="46">
        <f t="shared" si="110"/>
        <v>2539.47165159</v>
      </c>
      <c r="G658" s="46">
        <f t="shared" si="111"/>
        <v>3018.66165159</v>
      </c>
      <c r="H658" s="46">
        <f t="shared" si="112"/>
        <v>3018.66165159</v>
      </c>
      <c r="I658" s="46">
        <f t="shared" si="113"/>
        <v>2643.4216515899998</v>
      </c>
      <c r="J658" s="46">
        <f t="shared" si="114"/>
        <v>3340.3516515900001</v>
      </c>
      <c r="K658" s="46">
        <f t="shared" si="115"/>
        <v>3340.3516515900001</v>
      </c>
      <c r="L658" s="46">
        <f t="shared" si="116"/>
        <v>2965.1116515899998</v>
      </c>
      <c r="M658" s="46">
        <f t="shared" si="117"/>
        <v>3414.4216515900002</v>
      </c>
      <c r="N658" s="46">
        <f t="shared" si="118"/>
        <v>3414.4216515900002</v>
      </c>
      <c r="O658" s="46">
        <f t="shared" si="119"/>
        <v>3039.18165159</v>
      </c>
      <c r="P658" s="46">
        <f>'Данные ком.оператора'!C653</f>
        <v>2256.5296288899999</v>
      </c>
    </row>
    <row r="659" spans="2:16" ht="15.75" x14ac:dyDescent="0.25">
      <c r="B659" s="34">
        <f>'Данные ком.оператора'!A654</f>
        <v>45469</v>
      </c>
      <c r="C659" s="6">
        <v>12</v>
      </c>
      <c r="D659" s="46">
        <f t="shared" si="108"/>
        <v>2923.8218382300001</v>
      </c>
      <c r="E659" s="46">
        <f t="shared" si="109"/>
        <v>2923.8218382300001</v>
      </c>
      <c r="F659" s="46">
        <f t="shared" si="110"/>
        <v>2548.5818382299999</v>
      </c>
      <c r="G659" s="46">
        <f t="shared" si="111"/>
        <v>3027.77183823</v>
      </c>
      <c r="H659" s="46">
        <f t="shared" si="112"/>
        <v>3027.77183823</v>
      </c>
      <c r="I659" s="46">
        <f t="shared" si="113"/>
        <v>2652.5318382299997</v>
      </c>
      <c r="J659" s="46">
        <f t="shared" si="114"/>
        <v>3349.46183823</v>
      </c>
      <c r="K659" s="46">
        <f t="shared" si="115"/>
        <v>3349.46183823</v>
      </c>
      <c r="L659" s="46">
        <f t="shared" si="116"/>
        <v>2974.2218382299998</v>
      </c>
      <c r="M659" s="46">
        <f t="shared" si="117"/>
        <v>3423.5318382300002</v>
      </c>
      <c r="N659" s="46">
        <f t="shared" si="118"/>
        <v>3423.5318382300002</v>
      </c>
      <c r="O659" s="46">
        <f t="shared" si="119"/>
        <v>3048.2918382299999</v>
      </c>
      <c r="P659" s="46">
        <f>'Данные ком.оператора'!C654</f>
        <v>2265.6398155299999</v>
      </c>
    </row>
    <row r="660" spans="2:16" ht="15.75" x14ac:dyDescent="0.25">
      <c r="B660" s="34">
        <f>'Данные ком.оператора'!A655</f>
        <v>45469</v>
      </c>
      <c r="C660" s="6">
        <v>13</v>
      </c>
      <c r="D660" s="46">
        <f t="shared" si="108"/>
        <v>2923.4752520000002</v>
      </c>
      <c r="E660" s="46">
        <f t="shared" si="109"/>
        <v>2923.4752520000002</v>
      </c>
      <c r="F660" s="46">
        <f t="shared" si="110"/>
        <v>2548.2352519999999</v>
      </c>
      <c r="G660" s="46">
        <f t="shared" si="111"/>
        <v>3027.425252</v>
      </c>
      <c r="H660" s="46">
        <f t="shared" si="112"/>
        <v>3027.425252</v>
      </c>
      <c r="I660" s="46">
        <f t="shared" si="113"/>
        <v>2652.1852519999998</v>
      </c>
      <c r="J660" s="46">
        <f t="shared" si="114"/>
        <v>3349.1152520000001</v>
      </c>
      <c r="K660" s="46">
        <f t="shared" si="115"/>
        <v>3349.1152520000001</v>
      </c>
      <c r="L660" s="46">
        <f t="shared" si="116"/>
        <v>2973.8752519999998</v>
      </c>
      <c r="M660" s="46">
        <f t="shared" si="117"/>
        <v>3423.1852520000002</v>
      </c>
      <c r="N660" s="46">
        <f t="shared" si="118"/>
        <v>3423.1852520000002</v>
      </c>
      <c r="O660" s="46">
        <f t="shared" si="119"/>
        <v>3047.945252</v>
      </c>
      <c r="P660" s="46">
        <f>'Данные ком.оператора'!C655</f>
        <v>2265.2932292999999</v>
      </c>
    </row>
    <row r="661" spans="2:16" ht="15.75" x14ac:dyDescent="0.25">
      <c r="B661" s="34">
        <f>'Данные ком.оператора'!A656</f>
        <v>45469</v>
      </c>
      <c r="C661" s="6">
        <v>14</v>
      </c>
      <c r="D661" s="46">
        <f t="shared" si="108"/>
        <v>2923.5443179800004</v>
      </c>
      <c r="E661" s="46">
        <f t="shared" si="109"/>
        <v>2923.5443179800004</v>
      </c>
      <c r="F661" s="46">
        <f t="shared" si="110"/>
        <v>2548.3043179800002</v>
      </c>
      <c r="G661" s="46">
        <f t="shared" si="111"/>
        <v>3027.4943179800002</v>
      </c>
      <c r="H661" s="46">
        <f t="shared" si="112"/>
        <v>3027.4943179800002</v>
      </c>
      <c r="I661" s="46">
        <f t="shared" si="113"/>
        <v>2652.25431798</v>
      </c>
      <c r="J661" s="46">
        <f t="shared" si="114"/>
        <v>3349.1843179800003</v>
      </c>
      <c r="K661" s="46">
        <f t="shared" si="115"/>
        <v>3349.1843179800003</v>
      </c>
      <c r="L661" s="46">
        <f t="shared" si="116"/>
        <v>2973.9443179800001</v>
      </c>
      <c r="M661" s="46">
        <f t="shared" si="117"/>
        <v>3423.2543179800005</v>
      </c>
      <c r="N661" s="46">
        <f t="shared" si="118"/>
        <v>3423.2543179800005</v>
      </c>
      <c r="O661" s="46">
        <f t="shared" si="119"/>
        <v>3048.0143179800002</v>
      </c>
      <c r="P661" s="46">
        <f>'Данные ком.оператора'!C656</f>
        <v>2265.3622952800001</v>
      </c>
    </row>
    <row r="662" spans="2:16" ht="15.75" x14ac:dyDescent="0.25">
      <c r="B662" s="34">
        <f>'Данные ком.оператора'!A657</f>
        <v>45469</v>
      </c>
      <c r="C662" s="6">
        <v>15</v>
      </c>
      <c r="D662" s="46">
        <f t="shared" si="108"/>
        <v>2950.7166840600003</v>
      </c>
      <c r="E662" s="46">
        <f t="shared" si="109"/>
        <v>2950.7166840600003</v>
      </c>
      <c r="F662" s="46">
        <f t="shared" si="110"/>
        <v>2575.47668406</v>
      </c>
      <c r="G662" s="46">
        <f t="shared" si="111"/>
        <v>3054.6666840600001</v>
      </c>
      <c r="H662" s="46">
        <f t="shared" si="112"/>
        <v>3054.6666840600001</v>
      </c>
      <c r="I662" s="46">
        <f t="shared" si="113"/>
        <v>2679.4266840599998</v>
      </c>
      <c r="J662" s="46">
        <f t="shared" si="114"/>
        <v>3376.3566840600001</v>
      </c>
      <c r="K662" s="46">
        <f t="shared" si="115"/>
        <v>3376.3566840600001</v>
      </c>
      <c r="L662" s="46">
        <f t="shared" si="116"/>
        <v>3001.1166840599999</v>
      </c>
      <c r="M662" s="46">
        <f t="shared" si="117"/>
        <v>3450.4266840600003</v>
      </c>
      <c r="N662" s="46">
        <f t="shared" si="118"/>
        <v>3450.4266840600003</v>
      </c>
      <c r="O662" s="46">
        <f t="shared" si="119"/>
        <v>3075.1866840600001</v>
      </c>
      <c r="P662" s="46">
        <f>'Данные ком.оператора'!C657</f>
        <v>2292.53466136</v>
      </c>
    </row>
    <row r="663" spans="2:16" ht="15.75" x14ac:dyDescent="0.25">
      <c r="B663" s="34">
        <f>'Данные ком.оператора'!A658</f>
        <v>45469</v>
      </c>
      <c r="C663" s="6">
        <v>16</v>
      </c>
      <c r="D663" s="46">
        <f t="shared" si="108"/>
        <v>2956.4186710900003</v>
      </c>
      <c r="E663" s="46">
        <f t="shared" si="109"/>
        <v>2956.4186710900003</v>
      </c>
      <c r="F663" s="46">
        <f t="shared" si="110"/>
        <v>2581.1786710900001</v>
      </c>
      <c r="G663" s="46">
        <f t="shared" si="111"/>
        <v>3060.3686710900001</v>
      </c>
      <c r="H663" s="46">
        <f t="shared" si="112"/>
        <v>3060.3686710900001</v>
      </c>
      <c r="I663" s="46">
        <f t="shared" si="113"/>
        <v>2685.1286710899999</v>
      </c>
      <c r="J663" s="46">
        <f t="shared" si="114"/>
        <v>3382.0586710900002</v>
      </c>
      <c r="K663" s="46">
        <f t="shared" si="115"/>
        <v>3382.0586710900002</v>
      </c>
      <c r="L663" s="46">
        <f t="shared" si="116"/>
        <v>3006.81867109</v>
      </c>
      <c r="M663" s="46">
        <f t="shared" si="117"/>
        <v>3456.1286710900004</v>
      </c>
      <c r="N663" s="46">
        <f t="shared" si="118"/>
        <v>3456.1286710900004</v>
      </c>
      <c r="O663" s="46">
        <f t="shared" si="119"/>
        <v>3080.8886710900001</v>
      </c>
      <c r="P663" s="46">
        <f>'Данные ком.оператора'!C658</f>
        <v>2298.23664839</v>
      </c>
    </row>
    <row r="664" spans="2:16" ht="15.75" x14ac:dyDescent="0.25">
      <c r="B664" s="34">
        <f>'Данные ком.оператора'!A659</f>
        <v>45469</v>
      </c>
      <c r="C664" s="6">
        <v>17</v>
      </c>
      <c r="D664" s="46">
        <f t="shared" si="108"/>
        <v>2925.5548944900002</v>
      </c>
      <c r="E664" s="46">
        <f t="shared" si="109"/>
        <v>2925.5548944900002</v>
      </c>
      <c r="F664" s="46">
        <f t="shared" si="110"/>
        <v>2550.3148944899999</v>
      </c>
      <c r="G664" s="46">
        <f t="shared" si="111"/>
        <v>3029.50489449</v>
      </c>
      <c r="H664" s="46">
        <f t="shared" si="112"/>
        <v>3029.50489449</v>
      </c>
      <c r="I664" s="46">
        <f t="shared" si="113"/>
        <v>2654.2648944899997</v>
      </c>
      <c r="J664" s="46">
        <f t="shared" si="114"/>
        <v>3351.19489449</v>
      </c>
      <c r="K664" s="46">
        <f t="shared" si="115"/>
        <v>3351.19489449</v>
      </c>
      <c r="L664" s="46">
        <f t="shared" si="116"/>
        <v>2975.9548944899998</v>
      </c>
      <c r="M664" s="46">
        <f t="shared" si="117"/>
        <v>3425.2648944900002</v>
      </c>
      <c r="N664" s="46">
        <f t="shared" si="118"/>
        <v>3425.2648944900002</v>
      </c>
      <c r="O664" s="46">
        <f t="shared" si="119"/>
        <v>3050.02489449</v>
      </c>
      <c r="P664" s="46">
        <f>'Данные ком.оператора'!C659</f>
        <v>2267.3728717899999</v>
      </c>
    </row>
    <row r="665" spans="2:16" ht="15.75" x14ac:dyDescent="0.25">
      <c r="B665" s="34">
        <f>'Данные ком.оператора'!A660</f>
        <v>45469</v>
      </c>
      <c r="C665" s="6">
        <v>18</v>
      </c>
      <c r="D665" s="46">
        <f t="shared" si="108"/>
        <v>2916.3515576200002</v>
      </c>
      <c r="E665" s="46">
        <f t="shared" si="109"/>
        <v>2916.3515576200002</v>
      </c>
      <c r="F665" s="46">
        <f t="shared" si="110"/>
        <v>2541.11155762</v>
      </c>
      <c r="G665" s="46">
        <f t="shared" si="111"/>
        <v>3020.30155762</v>
      </c>
      <c r="H665" s="46">
        <f t="shared" si="112"/>
        <v>3020.30155762</v>
      </c>
      <c r="I665" s="46">
        <f t="shared" si="113"/>
        <v>2645.0615576199998</v>
      </c>
      <c r="J665" s="46">
        <f t="shared" si="114"/>
        <v>3341.9915576200001</v>
      </c>
      <c r="K665" s="46">
        <f t="shared" si="115"/>
        <v>3341.9915576200001</v>
      </c>
      <c r="L665" s="46">
        <f t="shared" si="116"/>
        <v>2966.7515576199999</v>
      </c>
      <c r="M665" s="46">
        <f t="shared" si="117"/>
        <v>3416.0615576200003</v>
      </c>
      <c r="N665" s="46">
        <f t="shared" si="118"/>
        <v>3416.0615576200003</v>
      </c>
      <c r="O665" s="46">
        <f t="shared" si="119"/>
        <v>3040.82155762</v>
      </c>
      <c r="P665" s="46">
        <f>'Данные ком.оператора'!C660</f>
        <v>2258.1695349199999</v>
      </c>
    </row>
    <row r="666" spans="2:16" ht="15.75" x14ac:dyDescent="0.25">
      <c r="B666" s="34">
        <f>'Данные ком.оператора'!A661</f>
        <v>45469</v>
      </c>
      <c r="C666" s="6">
        <v>19</v>
      </c>
      <c r="D666" s="46">
        <f t="shared" si="108"/>
        <v>2890.6203283100003</v>
      </c>
      <c r="E666" s="46">
        <f t="shared" si="109"/>
        <v>2890.6203283100003</v>
      </c>
      <c r="F666" s="46">
        <f t="shared" si="110"/>
        <v>2515.3803283100001</v>
      </c>
      <c r="G666" s="46">
        <f t="shared" si="111"/>
        <v>2994.5703283100001</v>
      </c>
      <c r="H666" s="46">
        <f t="shared" si="112"/>
        <v>2994.5703283100001</v>
      </c>
      <c r="I666" s="46">
        <f t="shared" si="113"/>
        <v>2619.3303283099999</v>
      </c>
      <c r="J666" s="46">
        <f t="shared" si="114"/>
        <v>3316.2603283100002</v>
      </c>
      <c r="K666" s="46">
        <f t="shared" si="115"/>
        <v>3316.2603283100002</v>
      </c>
      <c r="L666" s="46">
        <f t="shared" si="116"/>
        <v>2941.02032831</v>
      </c>
      <c r="M666" s="46">
        <f t="shared" si="117"/>
        <v>3390.3303283100004</v>
      </c>
      <c r="N666" s="46">
        <f t="shared" si="118"/>
        <v>3390.3303283100004</v>
      </c>
      <c r="O666" s="46">
        <f t="shared" si="119"/>
        <v>3015.0903283100001</v>
      </c>
      <c r="P666" s="46">
        <f>'Данные ком.оператора'!C661</f>
        <v>2232.43830561</v>
      </c>
    </row>
    <row r="667" spans="2:16" ht="15.75" x14ac:dyDescent="0.25">
      <c r="B667" s="34">
        <f>'Данные ком.оператора'!A662</f>
        <v>45469</v>
      </c>
      <c r="C667" s="6">
        <v>20</v>
      </c>
      <c r="D667" s="46">
        <f t="shared" si="108"/>
        <v>2852.7247874200002</v>
      </c>
      <c r="E667" s="46">
        <f t="shared" si="109"/>
        <v>2852.7247874200002</v>
      </c>
      <c r="F667" s="46">
        <f t="shared" si="110"/>
        <v>2477.48478742</v>
      </c>
      <c r="G667" s="46">
        <f t="shared" si="111"/>
        <v>2956.67478742</v>
      </c>
      <c r="H667" s="46">
        <f t="shared" si="112"/>
        <v>2956.67478742</v>
      </c>
      <c r="I667" s="46">
        <f t="shared" si="113"/>
        <v>2581.4347874199998</v>
      </c>
      <c r="J667" s="46">
        <f t="shared" si="114"/>
        <v>3278.3647874200001</v>
      </c>
      <c r="K667" s="46">
        <f t="shared" si="115"/>
        <v>3278.3647874200001</v>
      </c>
      <c r="L667" s="46">
        <f t="shared" si="116"/>
        <v>2903.1247874199998</v>
      </c>
      <c r="M667" s="46">
        <f t="shared" si="117"/>
        <v>3352.4347874200002</v>
      </c>
      <c r="N667" s="46">
        <f t="shared" si="118"/>
        <v>3352.4347874200002</v>
      </c>
      <c r="O667" s="46">
        <f t="shared" si="119"/>
        <v>2977.19478742</v>
      </c>
      <c r="P667" s="46">
        <f>'Данные ком.оператора'!C662</f>
        <v>2194.5427647199999</v>
      </c>
    </row>
    <row r="668" spans="2:16" ht="15.75" x14ac:dyDescent="0.25">
      <c r="B668" s="34">
        <f>'Данные ком.оператора'!A663</f>
        <v>45469</v>
      </c>
      <c r="C668" s="6">
        <v>21</v>
      </c>
      <c r="D668" s="46">
        <f t="shared" si="108"/>
        <v>2803.5659376900003</v>
      </c>
      <c r="E668" s="46">
        <f t="shared" si="109"/>
        <v>2803.5659376900003</v>
      </c>
      <c r="F668" s="46">
        <f t="shared" si="110"/>
        <v>2428.32593769</v>
      </c>
      <c r="G668" s="46">
        <f t="shared" si="111"/>
        <v>2907.5159376900001</v>
      </c>
      <c r="H668" s="46">
        <f t="shared" si="112"/>
        <v>2907.5159376900001</v>
      </c>
      <c r="I668" s="46">
        <f t="shared" si="113"/>
        <v>2532.2759376899999</v>
      </c>
      <c r="J668" s="46">
        <f t="shared" si="114"/>
        <v>3229.2059376900002</v>
      </c>
      <c r="K668" s="46">
        <f t="shared" si="115"/>
        <v>3229.2059376900002</v>
      </c>
      <c r="L668" s="46">
        <f t="shared" si="116"/>
        <v>2853.9659376899999</v>
      </c>
      <c r="M668" s="46">
        <f t="shared" si="117"/>
        <v>3303.2759376900003</v>
      </c>
      <c r="N668" s="46">
        <f t="shared" si="118"/>
        <v>3303.2759376900003</v>
      </c>
      <c r="O668" s="46">
        <f t="shared" si="119"/>
        <v>2928.0359376900001</v>
      </c>
      <c r="P668" s="46">
        <f>'Данные ком.оператора'!C663</f>
        <v>2145.38391499</v>
      </c>
    </row>
    <row r="669" spans="2:16" ht="15.75" x14ac:dyDescent="0.25">
      <c r="B669" s="34">
        <f>'Данные ком.оператора'!A664</f>
        <v>45469</v>
      </c>
      <c r="C669" s="6">
        <v>22</v>
      </c>
      <c r="D669" s="46">
        <f t="shared" si="108"/>
        <v>2778.0748635400005</v>
      </c>
      <c r="E669" s="46">
        <f t="shared" si="109"/>
        <v>2778.0748635400005</v>
      </c>
      <c r="F669" s="46">
        <f t="shared" si="110"/>
        <v>2402.8348635400002</v>
      </c>
      <c r="G669" s="46">
        <f t="shared" si="111"/>
        <v>2882.0248635400003</v>
      </c>
      <c r="H669" s="46">
        <f t="shared" si="112"/>
        <v>2882.0248635400003</v>
      </c>
      <c r="I669" s="46">
        <f t="shared" si="113"/>
        <v>2506.7848635400001</v>
      </c>
      <c r="J669" s="46">
        <f t="shared" si="114"/>
        <v>3203.7148635400004</v>
      </c>
      <c r="K669" s="46">
        <f t="shared" si="115"/>
        <v>3203.7148635400004</v>
      </c>
      <c r="L669" s="46">
        <f t="shared" si="116"/>
        <v>2828.4748635400001</v>
      </c>
      <c r="M669" s="46">
        <f t="shared" si="117"/>
        <v>3277.7848635400005</v>
      </c>
      <c r="N669" s="46">
        <f t="shared" si="118"/>
        <v>3277.7848635400005</v>
      </c>
      <c r="O669" s="46">
        <f t="shared" si="119"/>
        <v>2902.5448635400003</v>
      </c>
      <c r="P669" s="46">
        <f>'Данные ком.оператора'!C664</f>
        <v>2119.8928408400002</v>
      </c>
    </row>
    <row r="670" spans="2:16" ht="15.75" x14ac:dyDescent="0.25">
      <c r="B670" s="34">
        <f>'Данные ком.оператора'!A665</f>
        <v>45469</v>
      </c>
      <c r="C670" s="6">
        <v>23</v>
      </c>
      <c r="D670" s="46">
        <f t="shared" si="108"/>
        <v>2679.9813216300004</v>
      </c>
      <c r="E670" s="46">
        <f t="shared" si="109"/>
        <v>2679.9813216300004</v>
      </c>
      <c r="F670" s="46">
        <f t="shared" si="110"/>
        <v>2304.7413216300001</v>
      </c>
      <c r="G670" s="46">
        <f t="shared" si="111"/>
        <v>2783.9313216300002</v>
      </c>
      <c r="H670" s="46">
        <f t="shared" si="112"/>
        <v>2783.9313216300002</v>
      </c>
      <c r="I670" s="46">
        <f t="shared" si="113"/>
        <v>2408.6913216299999</v>
      </c>
      <c r="J670" s="46">
        <f t="shared" si="114"/>
        <v>3105.6213216300002</v>
      </c>
      <c r="K670" s="46">
        <f t="shared" si="115"/>
        <v>3105.6213216300002</v>
      </c>
      <c r="L670" s="46">
        <f t="shared" si="116"/>
        <v>2730.38132163</v>
      </c>
      <c r="M670" s="46">
        <f t="shared" si="117"/>
        <v>3179.6913216300004</v>
      </c>
      <c r="N670" s="46">
        <f t="shared" si="118"/>
        <v>3179.6913216300004</v>
      </c>
      <c r="O670" s="46">
        <f t="shared" si="119"/>
        <v>2804.4513216300002</v>
      </c>
      <c r="P670" s="46">
        <f>'Данные ком.оператора'!C665</f>
        <v>2021.7992989300001</v>
      </c>
    </row>
    <row r="671" spans="2:16" ht="15.75" x14ac:dyDescent="0.25">
      <c r="B671" s="34">
        <f>'Данные ком.оператора'!A666</f>
        <v>45469</v>
      </c>
      <c r="C671" s="6">
        <v>24</v>
      </c>
      <c r="D671" s="46">
        <f t="shared" si="108"/>
        <v>2620.8029160600004</v>
      </c>
      <c r="E671" s="46">
        <f t="shared" si="109"/>
        <v>2620.8029160600004</v>
      </c>
      <c r="F671" s="46">
        <f t="shared" si="110"/>
        <v>2245.5629160600001</v>
      </c>
      <c r="G671" s="46">
        <f t="shared" si="111"/>
        <v>2724.7529160600002</v>
      </c>
      <c r="H671" s="46">
        <f t="shared" si="112"/>
        <v>2724.7529160600002</v>
      </c>
      <c r="I671" s="46">
        <f t="shared" si="113"/>
        <v>2349.51291606</v>
      </c>
      <c r="J671" s="46">
        <f t="shared" si="114"/>
        <v>3046.4429160600002</v>
      </c>
      <c r="K671" s="46">
        <f t="shared" si="115"/>
        <v>3046.4429160600002</v>
      </c>
      <c r="L671" s="46">
        <f t="shared" si="116"/>
        <v>2671.20291606</v>
      </c>
      <c r="M671" s="46">
        <f t="shared" si="117"/>
        <v>3120.5129160600004</v>
      </c>
      <c r="N671" s="46">
        <f t="shared" si="118"/>
        <v>3120.5129160600004</v>
      </c>
      <c r="O671" s="46">
        <f t="shared" si="119"/>
        <v>2745.2729160600002</v>
      </c>
      <c r="P671" s="46">
        <f>'Данные ком.оператора'!C666</f>
        <v>1962.6208933600001</v>
      </c>
    </row>
    <row r="672" spans="2:16" ht="15.75" x14ac:dyDescent="0.25">
      <c r="B672" s="34">
        <f>'Данные ком.оператора'!A667</f>
        <v>45470</v>
      </c>
      <c r="C672" s="6">
        <v>1</v>
      </c>
      <c r="D672" s="46">
        <f t="shared" si="108"/>
        <v>2601.10051617</v>
      </c>
      <c r="E672" s="46">
        <f t="shared" si="109"/>
        <v>2601.10051617</v>
      </c>
      <c r="F672" s="46">
        <f t="shared" si="110"/>
        <v>2225.8605161700002</v>
      </c>
      <c r="G672" s="46">
        <f t="shared" si="111"/>
        <v>2705.0505161700003</v>
      </c>
      <c r="H672" s="46">
        <f t="shared" si="112"/>
        <v>2705.0505161700003</v>
      </c>
      <c r="I672" s="46">
        <f t="shared" si="113"/>
        <v>2329.81051617</v>
      </c>
      <c r="J672" s="46">
        <f t="shared" si="114"/>
        <v>3026.7405161700003</v>
      </c>
      <c r="K672" s="46">
        <f t="shared" si="115"/>
        <v>3026.7405161700003</v>
      </c>
      <c r="L672" s="46">
        <f t="shared" si="116"/>
        <v>2651.5005161700001</v>
      </c>
      <c r="M672" s="46">
        <f t="shared" si="117"/>
        <v>3100.8105161700005</v>
      </c>
      <c r="N672" s="46">
        <f t="shared" si="118"/>
        <v>3100.8105161700005</v>
      </c>
      <c r="O672" s="46">
        <f t="shared" si="119"/>
        <v>2725.5705161700002</v>
      </c>
      <c r="P672" s="46">
        <f>'Данные ком.оператора'!C667</f>
        <v>1942.9184934699999</v>
      </c>
    </row>
    <row r="673" spans="2:16" ht="15.75" x14ac:dyDescent="0.25">
      <c r="B673" s="34">
        <f>'Данные ком.оператора'!A668</f>
        <v>45470</v>
      </c>
      <c r="C673" s="6">
        <v>2</v>
      </c>
      <c r="D673" s="46">
        <f t="shared" si="108"/>
        <v>2674.4719874400002</v>
      </c>
      <c r="E673" s="46">
        <f t="shared" si="109"/>
        <v>2674.4719874400002</v>
      </c>
      <c r="F673" s="46">
        <f t="shared" si="110"/>
        <v>2299.23198744</v>
      </c>
      <c r="G673" s="46">
        <f t="shared" si="111"/>
        <v>2778.4219874400001</v>
      </c>
      <c r="H673" s="46">
        <f t="shared" si="112"/>
        <v>2778.4219874400001</v>
      </c>
      <c r="I673" s="46">
        <f t="shared" si="113"/>
        <v>2403.1819874399998</v>
      </c>
      <c r="J673" s="46">
        <f t="shared" si="114"/>
        <v>3100.1119874400001</v>
      </c>
      <c r="K673" s="46">
        <f t="shared" si="115"/>
        <v>3100.1119874400001</v>
      </c>
      <c r="L673" s="46">
        <f t="shared" si="116"/>
        <v>2724.8719874399999</v>
      </c>
      <c r="M673" s="46">
        <f t="shared" si="117"/>
        <v>3174.1819874400003</v>
      </c>
      <c r="N673" s="46">
        <f t="shared" si="118"/>
        <v>3174.1819874400003</v>
      </c>
      <c r="O673" s="46">
        <f t="shared" si="119"/>
        <v>2798.94198744</v>
      </c>
      <c r="P673" s="46">
        <f>'Данные ком.оператора'!C668</f>
        <v>2016.28996474</v>
      </c>
    </row>
    <row r="674" spans="2:16" ht="15.75" x14ac:dyDescent="0.25">
      <c r="B674" s="34">
        <f>'Данные ком.оператора'!A669</f>
        <v>45470</v>
      </c>
      <c r="C674" s="6">
        <v>3</v>
      </c>
      <c r="D674" s="46">
        <f t="shared" si="108"/>
        <v>2776.6640626000003</v>
      </c>
      <c r="E674" s="46">
        <f t="shared" si="109"/>
        <v>2776.6640626000003</v>
      </c>
      <c r="F674" s="46">
        <f t="shared" si="110"/>
        <v>2401.4240626000001</v>
      </c>
      <c r="G674" s="46">
        <f t="shared" si="111"/>
        <v>2880.6140626000001</v>
      </c>
      <c r="H674" s="46">
        <f t="shared" si="112"/>
        <v>2880.6140626000001</v>
      </c>
      <c r="I674" s="46">
        <f t="shared" si="113"/>
        <v>2505.3740625999999</v>
      </c>
      <c r="J674" s="46">
        <f t="shared" si="114"/>
        <v>3202.3040626000002</v>
      </c>
      <c r="K674" s="46">
        <f t="shared" si="115"/>
        <v>3202.3040626000002</v>
      </c>
      <c r="L674" s="46">
        <f t="shared" si="116"/>
        <v>2827.0640625999999</v>
      </c>
      <c r="M674" s="46">
        <f t="shared" si="117"/>
        <v>3276.3740626000003</v>
      </c>
      <c r="N674" s="46">
        <f t="shared" si="118"/>
        <v>3276.3740626000003</v>
      </c>
      <c r="O674" s="46">
        <f t="shared" si="119"/>
        <v>2901.1340626000001</v>
      </c>
      <c r="P674" s="46">
        <f>'Данные ком.оператора'!C669</f>
        <v>2118.4820399</v>
      </c>
    </row>
    <row r="675" spans="2:16" ht="15.75" x14ac:dyDescent="0.25">
      <c r="B675" s="34">
        <f>'Данные ком.оператора'!A670</f>
        <v>45470</v>
      </c>
      <c r="C675" s="6">
        <v>4</v>
      </c>
      <c r="D675" s="46">
        <f t="shared" si="108"/>
        <v>2833.8397344500004</v>
      </c>
      <c r="E675" s="46">
        <f t="shared" si="109"/>
        <v>2833.8397344500004</v>
      </c>
      <c r="F675" s="46">
        <f t="shared" si="110"/>
        <v>2458.5997344500001</v>
      </c>
      <c r="G675" s="46">
        <f t="shared" si="111"/>
        <v>2937.7897344500002</v>
      </c>
      <c r="H675" s="46">
        <f t="shared" si="112"/>
        <v>2937.7897344500002</v>
      </c>
      <c r="I675" s="46">
        <f t="shared" si="113"/>
        <v>2562.54973445</v>
      </c>
      <c r="J675" s="46">
        <f t="shared" si="114"/>
        <v>3259.4797344500003</v>
      </c>
      <c r="K675" s="46">
        <f t="shared" si="115"/>
        <v>3259.4797344500003</v>
      </c>
      <c r="L675" s="46">
        <f t="shared" si="116"/>
        <v>2884.23973445</v>
      </c>
      <c r="M675" s="46">
        <f t="shared" si="117"/>
        <v>3333.5497344500004</v>
      </c>
      <c r="N675" s="46">
        <f t="shared" si="118"/>
        <v>3333.5497344500004</v>
      </c>
      <c r="O675" s="46">
        <f t="shared" si="119"/>
        <v>2958.3097344500002</v>
      </c>
      <c r="P675" s="46">
        <f>'Данные ком.оператора'!C670</f>
        <v>2175.6577117500001</v>
      </c>
    </row>
    <row r="676" spans="2:16" ht="15.75" x14ac:dyDescent="0.25">
      <c r="B676" s="34">
        <f>'Данные ком.оператора'!A671</f>
        <v>45470</v>
      </c>
      <c r="C676" s="6">
        <v>5</v>
      </c>
      <c r="D676" s="46">
        <f t="shared" si="108"/>
        <v>2805.2118315000002</v>
      </c>
      <c r="E676" s="46">
        <f t="shared" si="109"/>
        <v>2805.2118315000002</v>
      </c>
      <c r="F676" s="46">
        <f t="shared" si="110"/>
        <v>2429.9718315</v>
      </c>
      <c r="G676" s="46">
        <f t="shared" si="111"/>
        <v>2909.1618315000001</v>
      </c>
      <c r="H676" s="46">
        <f t="shared" si="112"/>
        <v>2909.1618315000001</v>
      </c>
      <c r="I676" s="46">
        <f t="shared" si="113"/>
        <v>2533.9218314999998</v>
      </c>
      <c r="J676" s="46">
        <f t="shared" si="114"/>
        <v>3230.8518315000001</v>
      </c>
      <c r="K676" s="46">
        <f t="shared" si="115"/>
        <v>3230.8518315000001</v>
      </c>
      <c r="L676" s="46">
        <f t="shared" si="116"/>
        <v>2855.6118314999999</v>
      </c>
      <c r="M676" s="46">
        <f t="shared" si="117"/>
        <v>3304.9218315000003</v>
      </c>
      <c r="N676" s="46">
        <f t="shared" si="118"/>
        <v>3304.9218315000003</v>
      </c>
      <c r="O676" s="46">
        <f t="shared" si="119"/>
        <v>2929.6818315</v>
      </c>
      <c r="P676" s="46">
        <f>'Данные ком.оператора'!C671</f>
        <v>2147.0298088</v>
      </c>
    </row>
    <row r="677" spans="2:16" ht="15.75" x14ac:dyDescent="0.25">
      <c r="B677" s="34">
        <f>'Данные ком.оператора'!A672</f>
        <v>45470</v>
      </c>
      <c r="C677" s="6">
        <v>6</v>
      </c>
      <c r="D677" s="46">
        <f t="shared" si="108"/>
        <v>2739.5451400600004</v>
      </c>
      <c r="E677" s="46">
        <f t="shared" si="109"/>
        <v>2739.5451400600004</v>
      </c>
      <c r="F677" s="46">
        <f t="shared" si="110"/>
        <v>2364.3051400600002</v>
      </c>
      <c r="G677" s="46">
        <f t="shared" si="111"/>
        <v>2843.4951400600003</v>
      </c>
      <c r="H677" s="46">
        <f t="shared" si="112"/>
        <v>2843.4951400600003</v>
      </c>
      <c r="I677" s="46">
        <f t="shared" si="113"/>
        <v>2468.25514006</v>
      </c>
      <c r="J677" s="46">
        <f t="shared" si="114"/>
        <v>3165.1851400600003</v>
      </c>
      <c r="K677" s="46">
        <f t="shared" si="115"/>
        <v>3165.1851400600003</v>
      </c>
      <c r="L677" s="46">
        <f t="shared" si="116"/>
        <v>2789.9451400600001</v>
      </c>
      <c r="M677" s="46">
        <f t="shared" si="117"/>
        <v>3239.2551400600005</v>
      </c>
      <c r="N677" s="46">
        <f t="shared" si="118"/>
        <v>3239.2551400600005</v>
      </c>
      <c r="O677" s="46">
        <f t="shared" si="119"/>
        <v>2864.0151400600002</v>
      </c>
      <c r="P677" s="46">
        <f>'Данные ком.оператора'!C672</f>
        <v>2081.3631173600002</v>
      </c>
    </row>
    <row r="678" spans="2:16" ht="15.75" x14ac:dyDescent="0.25">
      <c r="B678" s="34">
        <f>'Данные ком.оператора'!A673</f>
        <v>45470</v>
      </c>
      <c r="C678" s="6">
        <v>7</v>
      </c>
      <c r="D678" s="46">
        <f t="shared" si="108"/>
        <v>2608.95278573</v>
      </c>
      <c r="E678" s="46">
        <f t="shared" si="109"/>
        <v>2608.95278573</v>
      </c>
      <c r="F678" s="46">
        <f t="shared" si="110"/>
        <v>2233.7127857300002</v>
      </c>
      <c r="G678" s="46">
        <f t="shared" si="111"/>
        <v>2712.9027857300002</v>
      </c>
      <c r="H678" s="46">
        <f t="shared" si="112"/>
        <v>2712.9027857300002</v>
      </c>
      <c r="I678" s="46">
        <f t="shared" si="113"/>
        <v>2337.66278573</v>
      </c>
      <c r="J678" s="46">
        <f t="shared" si="114"/>
        <v>3034.5927857300003</v>
      </c>
      <c r="K678" s="46">
        <f t="shared" si="115"/>
        <v>3034.5927857300003</v>
      </c>
      <c r="L678" s="46">
        <f t="shared" si="116"/>
        <v>2659.3527857300001</v>
      </c>
      <c r="M678" s="46">
        <f t="shared" si="117"/>
        <v>3108.66278573</v>
      </c>
      <c r="N678" s="46">
        <f t="shared" si="118"/>
        <v>3108.66278573</v>
      </c>
      <c r="O678" s="46">
        <f t="shared" si="119"/>
        <v>2733.4227857299998</v>
      </c>
      <c r="P678" s="46">
        <f>'Данные ком.оператора'!C673</f>
        <v>1950.7707630299999</v>
      </c>
    </row>
    <row r="679" spans="2:16" ht="15.75" x14ac:dyDescent="0.25">
      <c r="B679" s="34">
        <f>'Данные ком.оператора'!A674</f>
        <v>45470</v>
      </c>
      <c r="C679" s="6">
        <v>8</v>
      </c>
      <c r="D679" s="46">
        <f t="shared" si="108"/>
        <v>2647.4191135300002</v>
      </c>
      <c r="E679" s="46">
        <f t="shared" si="109"/>
        <v>2647.4191135300002</v>
      </c>
      <c r="F679" s="46">
        <f t="shared" si="110"/>
        <v>2272.17911353</v>
      </c>
      <c r="G679" s="46">
        <f t="shared" si="111"/>
        <v>2751.36911353</v>
      </c>
      <c r="H679" s="46">
        <f t="shared" si="112"/>
        <v>2751.36911353</v>
      </c>
      <c r="I679" s="46">
        <f t="shared" si="113"/>
        <v>2376.1291135299998</v>
      </c>
      <c r="J679" s="46">
        <f t="shared" si="114"/>
        <v>3073.0591135300001</v>
      </c>
      <c r="K679" s="46">
        <f t="shared" si="115"/>
        <v>3073.0591135300001</v>
      </c>
      <c r="L679" s="46">
        <f t="shared" si="116"/>
        <v>2697.8191135299999</v>
      </c>
      <c r="M679" s="46">
        <f t="shared" si="117"/>
        <v>3147.1291135300003</v>
      </c>
      <c r="N679" s="46">
        <f t="shared" si="118"/>
        <v>3147.1291135300003</v>
      </c>
      <c r="O679" s="46">
        <f t="shared" si="119"/>
        <v>2771.88911353</v>
      </c>
      <c r="P679" s="46">
        <f>'Данные ком.оператора'!C674</f>
        <v>1989.2370908299999</v>
      </c>
    </row>
    <row r="680" spans="2:16" ht="15.75" x14ac:dyDescent="0.25">
      <c r="B680" s="34">
        <f>'Данные ком.оператора'!A675</f>
        <v>45470</v>
      </c>
      <c r="C680" s="6">
        <v>9</v>
      </c>
      <c r="D680" s="46">
        <f t="shared" si="108"/>
        <v>2850.4062504900003</v>
      </c>
      <c r="E680" s="46">
        <f t="shared" si="109"/>
        <v>2850.4062504900003</v>
      </c>
      <c r="F680" s="46">
        <f t="shared" si="110"/>
        <v>2475.16625049</v>
      </c>
      <c r="G680" s="46">
        <f t="shared" si="111"/>
        <v>2954.3562504900001</v>
      </c>
      <c r="H680" s="46">
        <f t="shared" si="112"/>
        <v>2954.3562504900001</v>
      </c>
      <c r="I680" s="46">
        <f t="shared" si="113"/>
        <v>2579.1162504899999</v>
      </c>
      <c r="J680" s="46">
        <f t="shared" si="114"/>
        <v>3276.0462504900001</v>
      </c>
      <c r="K680" s="46">
        <f t="shared" si="115"/>
        <v>3276.0462504900001</v>
      </c>
      <c r="L680" s="46">
        <f t="shared" si="116"/>
        <v>2900.8062504899999</v>
      </c>
      <c r="M680" s="46">
        <f t="shared" si="117"/>
        <v>3350.1162504900003</v>
      </c>
      <c r="N680" s="46">
        <f t="shared" si="118"/>
        <v>3350.1162504900003</v>
      </c>
      <c r="O680" s="46">
        <f t="shared" si="119"/>
        <v>2974.8762504900001</v>
      </c>
      <c r="P680" s="46">
        <f>'Данные ком.оператора'!C675</f>
        <v>2192.22422779</v>
      </c>
    </row>
    <row r="681" spans="2:16" ht="15.75" x14ac:dyDescent="0.25">
      <c r="B681" s="34">
        <f>'Данные ком.оператора'!A676</f>
        <v>45470</v>
      </c>
      <c r="C681" s="6">
        <v>10</v>
      </c>
      <c r="D681" s="46">
        <f t="shared" si="108"/>
        <v>2907.8149506100003</v>
      </c>
      <c r="E681" s="46">
        <f t="shared" si="109"/>
        <v>2907.8149506100003</v>
      </c>
      <c r="F681" s="46">
        <f t="shared" si="110"/>
        <v>2532.5749506100001</v>
      </c>
      <c r="G681" s="46">
        <f t="shared" si="111"/>
        <v>3011.7649506100001</v>
      </c>
      <c r="H681" s="46">
        <f t="shared" si="112"/>
        <v>3011.7649506100001</v>
      </c>
      <c r="I681" s="46">
        <f t="shared" si="113"/>
        <v>2636.5249506099999</v>
      </c>
      <c r="J681" s="46">
        <f t="shared" si="114"/>
        <v>3333.4549506100002</v>
      </c>
      <c r="K681" s="46">
        <f t="shared" si="115"/>
        <v>3333.4549506100002</v>
      </c>
      <c r="L681" s="46">
        <f t="shared" si="116"/>
        <v>2958.21495061</v>
      </c>
      <c r="M681" s="46">
        <f t="shared" si="117"/>
        <v>3407.5249506100004</v>
      </c>
      <c r="N681" s="46">
        <f t="shared" si="118"/>
        <v>3407.5249506100004</v>
      </c>
      <c r="O681" s="46">
        <f t="shared" si="119"/>
        <v>3032.2849506100001</v>
      </c>
      <c r="P681" s="46">
        <f>'Данные ком.оператора'!C676</f>
        <v>2249.63292791</v>
      </c>
    </row>
    <row r="682" spans="2:16" ht="15.75" x14ac:dyDescent="0.25">
      <c r="B682" s="34">
        <f>'Данные ком.оператора'!A677</f>
        <v>45470</v>
      </c>
      <c r="C682" s="6">
        <v>11</v>
      </c>
      <c r="D682" s="46">
        <f t="shared" si="108"/>
        <v>2900.8107936200004</v>
      </c>
      <c r="E682" s="46">
        <f t="shared" si="109"/>
        <v>2900.8107936200004</v>
      </c>
      <c r="F682" s="46">
        <f t="shared" si="110"/>
        <v>2525.5707936200001</v>
      </c>
      <c r="G682" s="46">
        <f t="shared" si="111"/>
        <v>3004.7607936200002</v>
      </c>
      <c r="H682" s="46">
        <f t="shared" si="112"/>
        <v>3004.7607936200002</v>
      </c>
      <c r="I682" s="46">
        <f t="shared" si="113"/>
        <v>2629.5207936199999</v>
      </c>
      <c r="J682" s="46">
        <f t="shared" si="114"/>
        <v>3326.4507936200002</v>
      </c>
      <c r="K682" s="46">
        <f t="shared" si="115"/>
        <v>3326.4507936200002</v>
      </c>
      <c r="L682" s="46">
        <f t="shared" si="116"/>
        <v>2951.21079362</v>
      </c>
      <c r="M682" s="46">
        <f t="shared" si="117"/>
        <v>3400.5207936200004</v>
      </c>
      <c r="N682" s="46">
        <f t="shared" si="118"/>
        <v>3400.5207936200004</v>
      </c>
      <c r="O682" s="46">
        <f t="shared" si="119"/>
        <v>3025.2807936200002</v>
      </c>
      <c r="P682" s="46">
        <f>'Данные ком.оператора'!C677</f>
        <v>2242.6287709200001</v>
      </c>
    </row>
    <row r="683" spans="2:16" ht="15.75" x14ac:dyDescent="0.25">
      <c r="B683" s="34">
        <f>'Данные ком.оператора'!A678</f>
        <v>45470</v>
      </c>
      <c r="C683" s="6">
        <v>12</v>
      </c>
      <c r="D683" s="46">
        <f t="shared" si="108"/>
        <v>2900.5211386200003</v>
      </c>
      <c r="E683" s="46">
        <f t="shared" si="109"/>
        <v>2900.5211386200003</v>
      </c>
      <c r="F683" s="46">
        <f t="shared" si="110"/>
        <v>2525.2811386200001</v>
      </c>
      <c r="G683" s="46">
        <f t="shared" si="111"/>
        <v>3004.4711386200001</v>
      </c>
      <c r="H683" s="46">
        <f t="shared" si="112"/>
        <v>3004.4711386200001</v>
      </c>
      <c r="I683" s="46">
        <f t="shared" si="113"/>
        <v>2629.2311386199999</v>
      </c>
      <c r="J683" s="46">
        <f t="shared" si="114"/>
        <v>3326.1611386200002</v>
      </c>
      <c r="K683" s="46">
        <f t="shared" si="115"/>
        <v>3326.1611386200002</v>
      </c>
      <c r="L683" s="46">
        <f t="shared" si="116"/>
        <v>2950.92113862</v>
      </c>
      <c r="M683" s="46">
        <f t="shared" si="117"/>
        <v>3400.2311386200004</v>
      </c>
      <c r="N683" s="46">
        <f t="shared" si="118"/>
        <v>3400.2311386200004</v>
      </c>
      <c r="O683" s="46">
        <f t="shared" si="119"/>
        <v>3024.9911386200001</v>
      </c>
      <c r="P683" s="46">
        <f>'Данные ком.оператора'!C678</f>
        <v>2242.33911592</v>
      </c>
    </row>
    <row r="684" spans="2:16" ht="15.75" x14ac:dyDescent="0.25">
      <c r="B684" s="34">
        <f>'Данные ком.оператора'!A679</f>
        <v>45470</v>
      </c>
      <c r="C684" s="6">
        <v>13</v>
      </c>
      <c r="D684" s="46">
        <f t="shared" si="108"/>
        <v>2888.3504870500001</v>
      </c>
      <c r="E684" s="46">
        <f t="shared" si="109"/>
        <v>2888.3504870500001</v>
      </c>
      <c r="F684" s="46">
        <f t="shared" si="110"/>
        <v>2513.1104870499998</v>
      </c>
      <c r="G684" s="46">
        <f t="shared" si="111"/>
        <v>2992.3004870499999</v>
      </c>
      <c r="H684" s="46">
        <f t="shared" si="112"/>
        <v>2992.3004870499999</v>
      </c>
      <c r="I684" s="46">
        <f t="shared" si="113"/>
        <v>2617.0604870499997</v>
      </c>
      <c r="J684" s="46">
        <f t="shared" si="114"/>
        <v>3313.99048705</v>
      </c>
      <c r="K684" s="46">
        <f t="shared" si="115"/>
        <v>3313.99048705</v>
      </c>
      <c r="L684" s="46">
        <f t="shared" si="116"/>
        <v>2938.7504870499997</v>
      </c>
      <c r="M684" s="46">
        <f t="shared" si="117"/>
        <v>3388.0604870500001</v>
      </c>
      <c r="N684" s="46">
        <f t="shared" si="118"/>
        <v>3388.0604870500001</v>
      </c>
      <c r="O684" s="46">
        <f t="shared" si="119"/>
        <v>3012.8204870499999</v>
      </c>
      <c r="P684" s="46">
        <f>'Данные ком.оператора'!C679</f>
        <v>2230.1684643499998</v>
      </c>
    </row>
    <row r="685" spans="2:16" ht="15.75" x14ac:dyDescent="0.25">
      <c r="B685" s="34">
        <f>'Данные ком.оператора'!A680</f>
        <v>45470</v>
      </c>
      <c r="C685" s="6">
        <v>14</v>
      </c>
      <c r="D685" s="46">
        <f t="shared" si="108"/>
        <v>2933.3290973300004</v>
      </c>
      <c r="E685" s="46">
        <f t="shared" si="109"/>
        <v>2933.3290973300004</v>
      </c>
      <c r="F685" s="46">
        <f t="shared" si="110"/>
        <v>2558.0890973300002</v>
      </c>
      <c r="G685" s="46">
        <f t="shared" si="111"/>
        <v>3037.2790973300002</v>
      </c>
      <c r="H685" s="46">
        <f t="shared" si="112"/>
        <v>3037.2790973300002</v>
      </c>
      <c r="I685" s="46">
        <f t="shared" si="113"/>
        <v>2662.03909733</v>
      </c>
      <c r="J685" s="46">
        <f t="shared" si="114"/>
        <v>3358.9690973300003</v>
      </c>
      <c r="K685" s="46">
        <f t="shared" si="115"/>
        <v>3358.9690973300003</v>
      </c>
      <c r="L685" s="46">
        <f t="shared" si="116"/>
        <v>2983.7290973300001</v>
      </c>
      <c r="M685" s="46">
        <f t="shared" si="117"/>
        <v>3433.0390973300005</v>
      </c>
      <c r="N685" s="46">
        <f t="shared" si="118"/>
        <v>3433.0390973300005</v>
      </c>
      <c r="O685" s="46">
        <f t="shared" si="119"/>
        <v>3057.7990973300002</v>
      </c>
      <c r="P685" s="46">
        <f>'Данные ком.оператора'!C680</f>
        <v>2275.1470746300001</v>
      </c>
    </row>
    <row r="686" spans="2:16" ht="15.75" x14ac:dyDescent="0.25">
      <c r="B686" s="34">
        <f>'Данные ком.оператора'!A681</f>
        <v>45470</v>
      </c>
      <c r="C686" s="6">
        <v>15</v>
      </c>
      <c r="D686" s="46">
        <f t="shared" si="108"/>
        <v>2945.9239504300003</v>
      </c>
      <c r="E686" s="46">
        <f t="shared" si="109"/>
        <v>2945.9239504300003</v>
      </c>
      <c r="F686" s="46">
        <f t="shared" si="110"/>
        <v>2570.6839504300001</v>
      </c>
      <c r="G686" s="46">
        <f t="shared" si="111"/>
        <v>3049.8739504300001</v>
      </c>
      <c r="H686" s="46">
        <f t="shared" si="112"/>
        <v>3049.8739504300001</v>
      </c>
      <c r="I686" s="46">
        <f t="shared" si="113"/>
        <v>2674.6339504299999</v>
      </c>
      <c r="J686" s="46">
        <f t="shared" si="114"/>
        <v>3371.5639504300002</v>
      </c>
      <c r="K686" s="46">
        <f t="shared" si="115"/>
        <v>3371.5639504300002</v>
      </c>
      <c r="L686" s="46">
        <f t="shared" si="116"/>
        <v>2996.32395043</v>
      </c>
      <c r="M686" s="46">
        <f t="shared" si="117"/>
        <v>3445.6339504300004</v>
      </c>
      <c r="N686" s="46">
        <f t="shared" si="118"/>
        <v>3445.6339504300004</v>
      </c>
      <c r="O686" s="46">
        <f t="shared" si="119"/>
        <v>3070.3939504300001</v>
      </c>
      <c r="P686" s="46">
        <f>'Данные ком.оператора'!C681</f>
        <v>2287.74192773</v>
      </c>
    </row>
    <row r="687" spans="2:16" ht="15.75" x14ac:dyDescent="0.25">
      <c r="B687" s="34">
        <f>'Данные ком.оператора'!A682</f>
        <v>45470</v>
      </c>
      <c r="C687" s="6">
        <v>16</v>
      </c>
      <c r="D687" s="46">
        <f t="shared" si="108"/>
        <v>2921.2488768800004</v>
      </c>
      <c r="E687" s="46">
        <f t="shared" si="109"/>
        <v>2921.2488768800004</v>
      </c>
      <c r="F687" s="46">
        <f t="shared" si="110"/>
        <v>2546.0088768800001</v>
      </c>
      <c r="G687" s="46">
        <f t="shared" si="111"/>
        <v>3025.1988768800002</v>
      </c>
      <c r="H687" s="46">
        <f t="shared" si="112"/>
        <v>3025.1988768800002</v>
      </c>
      <c r="I687" s="46">
        <f t="shared" si="113"/>
        <v>2649.9588768799999</v>
      </c>
      <c r="J687" s="46">
        <f t="shared" si="114"/>
        <v>3346.8888768800002</v>
      </c>
      <c r="K687" s="46">
        <f t="shared" si="115"/>
        <v>3346.8888768800002</v>
      </c>
      <c r="L687" s="46">
        <f t="shared" si="116"/>
        <v>2971.64887688</v>
      </c>
      <c r="M687" s="46">
        <f t="shared" si="117"/>
        <v>3420.9588768800004</v>
      </c>
      <c r="N687" s="46">
        <f t="shared" si="118"/>
        <v>3420.9588768800004</v>
      </c>
      <c r="O687" s="46">
        <f t="shared" si="119"/>
        <v>3045.7188768800002</v>
      </c>
      <c r="P687" s="46">
        <f>'Данные ком.оператора'!C682</f>
        <v>2263.0668541800001</v>
      </c>
    </row>
    <row r="688" spans="2:16" ht="15.75" x14ac:dyDescent="0.25">
      <c r="B688" s="34">
        <f>'Данные ком.оператора'!A683</f>
        <v>45470</v>
      </c>
      <c r="C688" s="6">
        <v>17</v>
      </c>
      <c r="D688" s="46">
        <f t="shared" si="108"/>
        <v>2937.4927628200003</v>
      </c>
      <c r="E688" s="46">
        <f t="shared" si="109"/>
        <v>2937.4927628200003</v>
      </c>
      <c r="F688" s="46">
        <f t="shared" si="110"/>
        <v>2562.25276282</v>
      </c>
      <c r="G688" s="46">
        <f t="shared" si="111"/>
        <v>3041.4427628200001</v>
      </c>
      <c r="H688" s="46">
        <f t="shared" si="112"/>
        <v>3041.4427628200001</v>
      </c>
      <c r="I688" s="46">
        <f t="shared" si="113"/>
        <v>2666.2027628199999</v>
      </c>
      <c r="J688" s="46">
        <f t="shared" si="114"/>
        <v>3363.1327628200002</v>
      </c>
      <c r="K688" s="46">
        <f t="shared" si="115"/>
        <v>3363.1327628200002</v>
      </c>
      <c r="L688" s="46">
        <f t="shared" si="116"/>
        <v>2987.8927628199999</v>
      </c>
      <c r="M688" s="46">
        <f t="shared" si="117"/>
        <v>3437.2027628200003</v>
      </c>
      <c r="N688" s="46">
        <f t="shared" si="118"/>
        <v>3437.2027628200003</v>
      </c>
      <c r="O688" s="46">
        <f t="shared" si="119"/>
        <v>3061.9627628200001</v>
      </c>
      <c r="P688" s="46">
        <f>'Данные ком.оператора'!C683</f>
        <v>2279.31074012</v>
      </c>
    </row>
    <row r="689" spans="2:16" ht="15.75" x14ac:dyDescent="0.25">
      <c r="B689" s="34">
        <f>'Данные ком.оператора'!A684</f>
        <v>45470</v>
      </c>
      <c r="C689" s="6">
        <v>18</v>
      </c>
      <c r="D689" s="46">
        <f t="shared" ref="D689:D742" si="120">P689+$G$22+$G$24+$G$28</f>
        <v>2925.6002323200005</v>
      </c>
      <c r="E689" s="46">
        <f t="shared" ref="E689:E743" si="121">P689+$G$22+$H$28+$G$24</f>
        <v>2925.6002323200005</v>
      </c>
      <c r="F689" s="46">
        <f t="shared" ref="F689:F743" si="122">P689+$G$22+$I$28+$G$24</f>
        <v>2550.3602323200003</v>
      </c>
      <c r="G689" s="46">
        <f t="shared" ref="G689:G743" si="123">P689+$H$22+$G$24+$G$28</f>
        <v>3029.5502323200003</v>
      </c>
      <c r="H689" s="46">
        <f t="shared" ref="H689:H743" si="124">P689+$H$22+$G$24+$H$28</f>
        <v>3029.5502323200003</v>
      </c>
      <c r="I689" s="46">
        <f t="shared" ref="I689:I743" si="125">P689+$H$22+$G$24+$I$28</f>
        <v>2654.3102323200001</v>
      </c>
      <c r="J689" s="46">
        <f t="shared" ref="J689:J743" si="126">P689+$I$22+$G$24+$G$28</f>
        <v>3351.2402323200004</v>
      </c>
      <c r="K689" s="46">
        <f t="shared" ref="K689:K743" si="127">P689+$I$22+$G$24+$H$28</f>
        <v>3351.2402323200004</v>
      </c>
      <c r="L689" s="46">
        <f t="shared" ref="L689:L743" si="128">P689+$I$22+$G$24+$I$28</f>
        <v>2976.0002323200001</v>
      </c>
      <c r="M689" s="46">
        <f t="shared" ref="M689:M743" si="129">P689+$J$22+$G$24+$G$28</f>
        <v>3425.3102323200005</v>
      </c>
      <c r="N689" s="46">
        <f t="shared" ref="N689:N743" si="130">P689+$J$22+$G$24+$H$28</f>
        <v>3425.3102323200005</v>
      </c>
      <c r="O689" s="46">
        <f t="shared" ref="O689:O743" si="131">P689+$J$22+$G$24+$I$28</f>
        <v>3050.0702323200003</v>
      </c>
      <c r="P689" s="46">
        <f>'Данные ком.оператора'!C684</f>
        <v>2267.4182096200002</v>
      </c>
    </row>
    <row r="690" spans="2:16" ht="15.75" x14ac:dyDescent="0.25">
      <c r="B690" s="34">
        <f>'Данные ком.оператора'!A685</f>
        <v>45470</v>
      </c>
      <c r="C690" s="6">
        <v>19</v>
      </c>
      <c r="D690" s="46">
        <f t="shared" si="120"/>
        <v>2875.4641612800001</v>
      </c>
      <c r="E690" s="46">
        <f t="shared" si="121"/>
        <v>2875.4641612800001</v>
      </c>
      <c r="F690" s="46">
        <f t="shared" si="122"/>
        <v>2500.2241612799999</v>
      </c>
      <c r="G690" s="46">
        <f t="shared" si="123"/>
        <v>2979.4141612799999</v>
      </c>
      <c r="H690" s="46">
        <f t="shared" si="124"/>
        <v>2979.4141612799999</v>
      </c>
      <c r="I690" s="46">
        <f t="shared" si="125"/>
        <v>2604.1741612799997</v>
      </c>
      <c r="J690" s="46">
        <f t="shared" si="126"/>
        <v>3301.10416128</v>
      </c>
      <c r="K690" s="46">
        <f t="shared" si="127"/>
        <v>3301.10416128</v>
      </c>
      <c r="L690" s="46">
        <f t="shared" si="128"/>
        <v>2925.8641612799997</v>
      </c>
      <c r="M690" s="46">
        <f t="shared" si="129"/>
        <v>3375.1741612800001</v>
      </c>
      <c r="N690" s="46">
        <f t="shared" si="130"/>
        <v>3375.1741612800001</v>
      </c>
      <c r="O690" s="46">
        <f t="shared" si="131"/>
        <v>2999.9341612799999</v>
      </c>
      <c r="P690" s="46">
        <f>'Данные ком.оператора'!C685</f>
        <v>2217.2821385799998</v>
      </c>
    </row>
    <row r="691" spans="2:16" ht="15.75" x14ac:dyDescent="0.25">
      <c r="B691" s="34">
        <f>'Данные ком.оператора'!A686</f>
        <v>45470</v>
      </c>
      <c r="C691" s="6">
        <v>20</v>
      </c>
      <c r="D691" s="46">
        <f t="shared" si="120"/>
        <v>2808.8806526000003</v>
      </c>
      <c r="E691" s="46">
        <f t="shared" si="121"/>
        <v>2808.8806526000003</v>
      </c>
      <c r="F691" s="46">
        <f t="shared" si="122"/>
        <v>2433.6406526000001</v>
      </c>
      <c r="G691" s="46">
        <f t="shared" si="123"/>
        <v>2912.8306526000001</v>
      </c>
      <c r="H691" s="46">
        <f t="shared" si="124"/>
        <v>2912.8306526000001</v>
      </c>
      <c r="I691" s="46">
        <f t="shared" si="125"/>
        <v>2537.5906525999999</v>
      </c>
      <c r="J691" s="46">
        <f t="shared" si="126"/>
        <v>3234.5206526000002</v>
      </c>
      <c r="K691" s="46">
        <f t="shared" si="127"/>
        <v>3234.5206526000002</v>
      </c>
      <c r="L691" s="46">
        <f t="shared" si="128"/>
        <v>2859.2806525999999</v>
      </c>
      <c r="M691" s="46">
        <f t="shared" si="129"/>
        <v>3308.5906526000003</v>
      </c>
      <c r="N691" s="46">
        <f t="shared" si="130"/>
        <v>3308.5906526000003</v>
      </c>
      <c r="O691" s="46">
        <f t="shared" si="131"/>
        <v>2933.3506526000001</v>
      </c>
      <c r="P691" s="46">
        <f>'Данные ком.оператора'!C686</f>
        <v>2150.6986299</v>
      </c>
    </row>
    <row r="692" spans="2:16" ht="15.75" x14ac:dyDescent="0.25">
      <c r="B692" s="34">
        <f>'Данные ком.оператора'!A687</f>
        <v>45470</v>
      </c>
      <c r="C692" s="6">
        <v>21</v>
      </c>
      <c r="D692" s="46">
        <f t="shared" si="120"/>
        <v>2777.7547495600002</v>
      </c>
      <c r="E692" s="46">
        <f t="shared" si="121"/>
        <v>2777.7547495600002</v>
      </c>
      <c r="F692" s="46">
        <f t="shared" si="122"/>
        <v>2402.5147495599999</v>
      </c>
      <c r="G692" s="46">
        <f t="shared" si="123"/>
        <v>2881.70474956</v>
      </c>
      <c r="H692" s="46">
        <f t="shared" si="124"/>
        <v>2881.70474956</v>
      </c>
      <c r="I692" s="46">
        <f t="shared" si="125"/>
        <v>2506.4647495599997</v>
      </c>
      <c r="J692" s="46">
        <f t="shared" si="126"/>
        <v>3203.39474956</v>
      </c>
      <c r="K692" s="46">
        <f t="shared" si="127"/>
        <v>3203.39474956</v>
      </c>
      <c r="L692" s="46">
        <f t="shared" si="128"/>
        <v>2828.1547495599998</v>
      </c>
      <c r="M692" s="46">
        <f t="shared" si="129"/>
        <v>3277.4647495600002</v>
      </c>
      <c r="N692" s="46">
        <f t="shared" si="130"/>
        <v>3277.4647495600002</v>
      </c>
      <c r="O692" s="46">
        <f t="shared" si="131"/>
        <v>2902.22474956</v>
      </c>
      <c r="P692" s="46">
        <f>'Данные ком.оператора'!C687</f>
        <v>2119.5727268599999</v>
      </c>
    </row>
    <row r="693" spans="2:16" ht="15.75" x14ac:dyDescent="0.25">
      <c r="B693" s="34">
        <f>'Данные ком.оператора'!A688</f>
        <v>45470</v>
      </c>
      <c r="C693" s="6">
        <v>22</v>
      </c>
      <c r="D693" s="46">
        <f t="shared" si="120"/>
        <v>2782.5548298400004</v>
      </c>
      <c r="E693" s="46">
        <f t="shared" si="121"/>
        <v>2782.5548298400004</v>
      </c>
      <c r="F693" s="46">
        <f t="shared" si="122"/>
        <v>2407.3148298400001</v>
      </c>
      <c r="G693" s="46">
        <f t="shared" si="123"/>
        <v>2886.5048298400002</v>
      </c>
      <c r="H693" s="46">
        <f t="shared" si="124"/>
        <v>2886.5048298400002</v>
      </c>
      <c r="I693" s="46">
        <f t="shared" si="125"/>
        <v>2511.2648298399999</v>
      </c>
      <c r="J693" s="46">
        <f t="shared" si="126"/>
        <v>3208.1948298400002</v>
      </c>
      <c r="K693" s="46">
        <f t="shared" si="127"/>
        <v>3208.1948298400002</v>
      </c>
      <c r="L693" s="46">
        <f t="shared" si="128"/>
        <v>2832.95482984</v>
      </c>
      <c r="M693" s="46">
        <f t="shared" si="129"/>
        <v>3282.2648298400004</v>
      </c>
      <c r="N693" s="46">
        <f t="shared" si="130"/>
        <v>3282.2648298400004</v>
      </c>
      <c r="O693" s="46">
        <f t="shared" si="131"/>
        <v>2907.0248298400002</v>
      </c>
      <c r="P693" s="46">
        <f>'Данные ком.оператора'!C688</f>
        <v>2124.3728071400001</v>
      </c>
    </row>
    <row r="694" spans="2:16" ht="15.75" x14ac:dyDescent="0.25">
      <c r="B694" s="34">
        <f>'Данные ком.оператора'!A689</f>
        <v>45470</v>
      </c>
      <c r="C694" s="6">
        <v>23</v>
      </c>
      <c r="D694" s="46">
        <f t="shared" si="120"/>
        <v>2637.3088547800003</v>
      </c>
      <c r="E694" s="46">
        <f t="shared" si="121"/>
        <v>2637.3088547800003</v>
      </c>
      <c r="F694" s="46">
        <f t="shared" si="122"/>
        <v>2262.06885478</v>
      </c>
      <c r="G694" s="46">
        <f t="shared" si="123"/>
        <v>2741.2588547800001</v>
      </c>
      <c r="H694" s="46">
        <f t="shared" si="124"/>
        <v>2741.2588547800001</v>
      </c>
      <c r="I694" s="46">
        <f t="shared" si="125"/>
        <v>2366.0188547799999</v>
      </c>
      <c r="J694" s="46">
        <f t="shared" si="126"/>
        <v>3062.9488547800001</v>
      </c>
      <c r="K694" s="46">
        <f t="shared" si="127"/>
        <v>3062.9488547800001</v>
      </c>
      <c r="L694" s="46">
        <f t="shared" si="128"/>
        <v>2687.7088547799999</v>
      </c>
      <c r="M694" s="46">
        <f t="shared" si="129"/>
        <v>3137.0188547800003</v>
      </c>
      <c r="N694" s="46">
        <f t="shared" si="130"/>
        <v>3137.0188547800003</v>
      </c>
      <c r="O694" s="46">
        <f t="shared" si="131"/>
        <v>2761.7788547800001</v>
      </c>
      <c r="P694" s="46">
        <f>'Данные ком.оператора'!C689</f>
        <v>1979.12683208</v>
      </c>
    </row>
    <row r="695" spans="2:16" ht="15.75" x14ac:dyDescent="0.25">
      <c r="B695" s="34">
        <f>'Данные ком.оператора'!A690</f>
        <v>45470</v>
      </c>
      <c r="C695" s="6">
        <v>24</v>
      </c>
      <c r="D695" s="46">
        <f t="shared" si="120"/>
        <v>2609.8955600099998</v>
      </c>
      <c r="E695" s="46">
        <f t="shared" si="121"/>
        <v>2609.8955600100003</v>
      </c>
      <c r="F695" s="46">
        <f t="shared" si="122"/>
        <v>2234.65556001</v>
      </c>
      <c r="G695" s="46">
        <f t="shared" si="123"/>
        <v>2713.8455600100001</v>
      </c>
      <c r="H695" s="46">
        <f t="shared" si="124"/>
        <v>2713.8455600100001</v>
      </c>
      <c r="I695" s="46">
        <f t="shared" si="125"/>
        <v>2338.6055600099999</v>
      </c>
      <c r="J695" s="46">
        <f t="shared" si="126"/>
        <v>3035.5355600100002</v>
      </c>
      <c r="K695" s="46">
        <f t="shared" si="127"/>
        <v>3035.5355600100002</v>
      </c>
      <c r="L695" s="46">
        <f t="shared" si="128"/>
        <v>2660.2955600099999</v>
      </c>
      <c r="M695" s="46">
        <f t="shared" si="129"/>
        <v>3109.6055600100003</v>
      </c>
      <c r="N695" s="46">
        <f t="shared" si="130"/>
        <v>3109.6055600100003</v>
      </c>
      <c r="O695" s="46">
        <f t="shared" si="131"/>
        <v>2734.3655600100001</v>
      </c>
      <c r="P695" s="46">
        <f>'Данные ком.оператора'!C690</f>
        <v>1951.71353731</v>
      </c>
    </row>
    <row r="696" spans="2:16" ht="15.75" x14ac:dyDescent="0.25">
      <c r="B696" s="34">
        <f>'Данные ком.оператора'!A691</f>
        <v>45471</v>
      </c>
      <c r="C696" s="6">
        <v>1</v>
      </c>
      <c r="D696" s="46">
        <f t="shared" si="120"/>
        <v>2615.9143613300002</v>
      </c>
      <c r="E696" s="46">
        <f t="shared" si="121"/>
        <v>2615.9143613300002</v>
      </c>
      <c r="F696" s="46">
        <f t="shared" si="122"/>
        <v>2240.67436133</v>
      </c>
      <c r="G696" s="46">
        <f t="shared" si="123"/>
        <v>2719.8643613300001</v>
      </c>
      <c r="H696" s="46">
        <f t="shared" si="124"/>
        <v>2719.8643613300001</v>
      </c>
      <c r="I696" s="46">
        <f t="shared" si="125"/>
        <v>2344.6243613299998</v>
      </c>
      <c r="J696" s="46">
        <f t="shared" si="126"/>
        <v>3041.5543613300001</v>
      </c>
      <c r="K696" s="46">
        <f t="shared" si="127"/>
        <v>3041.5543613300001</v>
      </c>
      <c r="L696" s="46">
        <f t="shared" si="128"/>
        <v>2666.3143613299999</v>
      </c>
      <c r="M696" s="46">
        <f t="shared" si="129"/>
        <v>3115.6243613300003</v>
      </c>
      <c r="N696" s="46">
        <f t="shared" si="130"/>
        <v>3115.6243613300003</v>
      </c>
      <c r="O696" s="46">
        <f t="shared" si="131"/>
        <v>2740.38436133</v>
      </c>
      <c r="P696" s="46">
        <f>'Данные ком.оператора'!C691</f>
        <v>1957.73233863</v>
      </c>
    </row>
    <row r="697" spans="2:16" ht="15.75" x14ac:dyDescent="0.25">
      <c r="B697" s="34">
        <f>'Данные ком.оператора'!A692</f>
        <v>45471</v>
      </c>
      <c r="C697" s="6">
        <v>2</v>
      </c>
      <c r="D697" s="46">
        <f t="shared" si="120"/>
        <v>2681.3342633400002</v>
      </c>
      <c r="E697" s="46">
        <f t="shared" si="121"/>
        <v>2681.3342633400002</v>
      </c>
      <c r="F697" s="46">
        <f t="shared" si="122"/>
        <v>2306.09426334</v>
      </c>
      <c r="G697" s="46">
        <f t="shared" si="123"/>
        <v>2785.2842633400001</v>
      </c>
      <c r="H697" s="46">
        <f t="shared" si="124"/>
        <v>2785.2842633400001</v>
      </c>
      <c r="I697" s="46">
        <f t="shared" si="125"/>
        <v>2410.0442633399998</v>
      </c>
      <c r="J697" s="46">
        <f t="shared" si="126"/>
        <v>3106.9742633400001</v>
      </c>
      <c r="K697" s="46">
        <f t="shared" si="127"/>
        <v>3106.9742633400001</v>
      </c>
      <c r="L697" s="46">
        <f t="shared" si="128"/>
        <v>2731.7342633399999</v>
      </c>
      <c r="M697" s="46">
        <f t="shared" si="129"/>
        <v>3181.0442633400003</v>
      </c>
      <c r="N697" s="46">
        <f t="shared" si="130"/>
        <v>3181.0442633400003</v>
      </c>
      <c r="O697" s="46">
        <f t="shared" si="131"/>
        <v>2805.80426334</v>
      </c>
      <c r="P697" s="46">
        <f>'Данные ком.оператора'!C692</f>
        <v>2023.1522406399999</v>
      </c>
    </row>
    <row r="698" spans="2:16" ht="15.75" x14ac:dyDescent="0.25">
      <c r="B698" s="34">
        <f>'Данные ком.оператора'!A693</f>
        <v>45471</v>
      </c>
      <c r="C698" s="6">
        <v>3</v>
      </c>
      <c r="D698" s="46">
        <f t="shared" si="120"/>
        <v>2711.4997894500002</v>
      </c>
      <c r="E698" s="46">
        <f t="shared" si="121"/>
        <v>2711.4997894500002</v>
      </c>
      <c r="F698" s="46">
        <f t="shared" si="122"/>
        <v>2336.25978945</v>
      </c>
      <c r="G698" s="46">
        <f t="shared" si="123"/>
        <v>2815.44978945</v>
      </c>
      <c r="H698" s="46">
        <f t="shared" si="124"/>
        <v>2815.44978945</v>
      </c>
      <c r="I698" s="46">
        <f t="shared" si="125"/>
        <v>2440.2097894499998</v>
      </c>
      <c r="J698" s="46">
        <f t="shared" si="126"/>
        <v>3137.1397894500001</v>
      </c>
      <c r="K698" s="46">
        <f t="shared" si="127"/>
        <v>3137.1397894500001</v>
      </c>
      <c r="L698" s="46">
        <f t="shared" si="128"/>
        <v>2761.8997894499998</v>
      </c>
      <c r="M698" s="46">
        <f t="shared" si="129"/>
        <v>3211.2097894500002</v>
      </c>
      <c r="N698" s="46">
        <f t="shared" si="130"/>
        <v>3211.2097894500002</v>
      </c>
      <c r="O698" s="46">
        <f t="shared" si="131"/>
        <v>2835.96978945</v>
      </c>
      <c r="P698" s="46">
        <f>'Данные ком.оператора'!C693</f>
        <v>2053.3177667499999</v>
      </c>
    </row>
    <row r="699" spans="2:16" ht="15.75" x14ac:dyDescent="0.25">
      <c r="B699" s="34">
        <f>'Данные ком.оператора'!A694</f>
        <v>45471</v>
      </c>
      <c r="C699" s="6">
        <v>4</v>
      </c>
      <c r="D699" s="46">
        <f t="shared" si="120"/>
        <v>2673.4093338500006</v>
      </c>
      <c r="E699" s="46">
        <f t="shared" si="121"/>
        <v>2673.4093338500006</v>
      </c>
      <c r="F699" s="46">
        <f t="shared" si="122"/>
        <v>2298.1693338500004</v>
      </c>
      <c r="G699" s="46">
        <f t="shared" si="123"/>
        <v>2777.3593338500004</v>
      </c>
      <c r="H699" s="46">
        <f t="shared" si="124"/>
        <v>2777.3593338500004</v>
      </c>
      <c r="I699" s="46">
        <f t="shared" si="125"/>
        <v>2402.1193338500002</v>
      </c>
      <c r="J699" s="46">
        <f t="shared" si="126"/>
        <v>3099.0493338500005</v>
      </c>
      <c r="K699" s="46">
        <f t="shared" si="127"/>
        <v>3099.0493338500005</v>
      </c>
      <c r="L699" s="46">
        <f t="shared" si="128"/>
        <v>2723.8093338500003</v>
      </c>
      <c r="M699" s="46">
        <f t="shared" si="129"/>
        <v>3173.1193338500007</v>
      </c>
      <c r="N699" s="46">
        <f t="shared" si="130"/>
        <v>3173.1193338500007</v>
      </c>
      <c r="O699" s="46">
        <f t="shared" si="131"/>
        <v>2797.8793338500004</v>
      </c>
      <c r="P699" s="46">
        <f>'Данные ком.оператора'!C694</f>
        <v>2015.2273111500001</v>
      </c>
    </row>
    <row r="700" spans="2:16" ht="15.75" x14ac:dyDescent="0.25">
      <c r="B700" s="34">
        <f>'Данные ком.оператора'!A695</f>
        <v>45471</v>
      </c>
      <c r="C700" s="6">
        <v>5</v>
      </c>
      <c r="D700" s="46">
        <f t="shared" si="120"/>
        <v>2632.0659044100003</v>
      </c>
      <c r="E700" s="46">
        <f t="shared" si="121"/>
        <v>2632.0659044100003</v>
      </c>
      <c r="F700" s="46">
        <f t="shared" si="122"/>
        <v>2256.82590441</v>
      </c>
      <c r="G700" s="46">
        <f t="shared" si="123"/>
        <v>2736.0159044100001</v>
      </c>
      <c r="H700" s="46">
        <f t="shared" si="124"/>
        <v>2736.0159044100001</v>
      </c>
      <c r="I700" s="46">
        <f t="shared" si="125"/>
        <v>2360.7759044099998</v>
      </c>
      <c r="J700" s="46">
        <f t="shared" si="126"/>
        <v>3057.7059044100001</v>
      </c>
      <c r="K700" s="46">
        <f t="shared" si="127"/>
        <v>3057.7059044100001</v>
      </c>
      <c r="L700" s="46">
        <f t="shared" si="128"/>
        <v>2682.4659044099999</v>
      </c>
      <c r="M700" s="46">
        <f t="shared" si="129"/>
        <v>3131.7759044100003</v>
      </c>
      <c r="N700" s="46">
        <f t="shared" si="130"/>
        <v>3131.7759044100003</v>
      </c>
      <c r="O700" s="46">
        <f t="shared" si="131"/>
        <v>2756.5359044100001</v>
      </c>
      <c r="P700" s="46">
        <f>'Данные ком.оператора'!C695</f>
        <v>1973.88388171</v>
      </c>
    </row>
    <row r="701" spans="2:16" ht="15.75" x14ac:dyDescent="0.25">
      <c r="B701" s="34">
        <f>'Данные ком.оператора'!A696</f>
        <v>45471</v>
      </c>
      <c r="C701" s="6">
        <v>6</v>
      </c>
      <c r="D701" s="46">
        <f t="shared" si="120"/>
        <v>2732.6468662900002</v>
      </c>
      <c r="E701" s="46">
        <f t="shared" si="121"/>
        <v>2732.6468662900002</v>
      </c>
      <c r="F701" s="46">
        <f t="shared" si="122"/>
        <v>2357.4068662899999</v>
      </c>
      <c r="G701" s="46">
        <f t="shared" si="123"/>
        <v>2836.59686629</v>
      </c>
      <c r="H701" s="46">
        <f t="shared" si="124"/>
        <v>2836.59686629</v>
      </c>
      <c r="I701" s="46">
        <f t="shared" si="125"/>
        <v>2461.3568662899997</v>
      </c>
      <c r="J701" s="46">
        <f t="shared" si="126"/>
        <v>3158.28686629</v>
      </c>
      <c r="K701" s="46">
        <f t="shared" si="127"/>
        <v>3158.28686629</v>
      </c>
      <c r="L701" s="46">
        <f t="shared" si="128"/>
        <v>2783.0468662899998</v>
      </c>
      <c r="M701" s="46">
        <f t="shared" si="129"/>
        <v>3232.3568662900002</v>
      </c>
      <c r="N701" s="46">
        <f t="shared" si="130"/>
        <v>3232.3568662900002</v>
      </c>
      <c r="O701" s="46">
        <f t="shared" si="131"/>
        <v>2857.11686629</v>
      </c>
      <c r="P701" s="46">
        <f>'Данные ком.оператора'!C696</f>
        <v>2074.4648435899999</v>
      </c>
    </row>
    <row r="702" spans="2:16" ht="15.75" x14ac:dyDescent="0.25">
      <c r="B702" s="34">
        <f>'Данные ком.оператора'!A697</f>
        <v>45471</v>
      </c>
      <c r="C702" s="6">
        <v>7</v>
      </c>
      <c r="D702" s="46">
        <f t="shared" si="120"/>
        <v>2592.1265940799999</v>
      </c>
      <c r="E702" s="46">
        <f t="shared" si="121"/>
        <v>2592.1265940800004</v>
      </c>
      <c r="F702" s="46">
        <f t="shared" si="122"/>
        <v>2216.8865940800001</v>
      </c>
      <c r="G702" s="46">
        <f t="shared" si="123"/>
        <v>2696.0765940800002</v>
      </c>
      <c r="H702" s="46">
        <f t="shared" si="124"/>
        <v>2696.0765940800002</v>
      </c>
      <c r="I702" s="46">
        <f t="shared" si="125"/>
        <v>2320.8365940799999</v>
      </c>
      <c r="J702" s="46">
        <f t="shared" si="126"/>
        <v>3017.7665940800002</v>
      </c>
      <c r="K702" s="46">
        <f t="shared" si="127"/>
        <v>3017.7665940800002</v>
      </c>
      <c r="L702" s="46">
        <f t="shared" si="128"/>
        <v>2642.52659408</v>
      </c>
      <c r="M702" s="46">
        <f t="shared" si="129"/>
        <v>3091.8365940800004</v>
      </c>
      <c r="N702" s="46">
        <f t="shared" si="130"/>
        <v>3091.8365940800004</v>
      </c>
      <c r="O702" s="46">
        <f t="shared" si="131"/>
        <v>2716.5965940800002</v>
      </c>
      <c r="P702" s="46">
        <f>'Данные ком.оператора'!C697</f>
        <v>1933.9445713800001</v>
      </c>
    </row>
    <row r="703" spans="2:16" ht="15.75" x14ac:dyDescent="0.25">
      <c r="B703" s="34">
        <f>'Данные ком.оператора'!A698</f>
        <v>45471</v>
      </c>
      <c r="C703" s="6">
        <v>8</v>
      </c>
      <c r="D703" s="46">
        <f t="shared" si="120"/>
        <v>2648.7791566000005</v>
      </c>
      <c r="E703" s="46">
        <f t="shared" si="121"/>
        <v>2648.7791566000005</v>
      </c>
      <c r="F703" s="46">
        <f t="shared" si="122"/>
        <v>2273.5391566000003</v>
      </c>
      <c r="G703" s="46">
        <f t="shared" si="123"/>
        <v>2752.7291566000004</v>
      </c>
      <c r="H703" s="46">
        <f t="shared" si="124"/>
        <v>2752.7291566000004</v>
      </c>
      <c r="I703" s="46">
        <f t="shared" si="125"/>
        <v>2377.4891566000001</v>
      </c>
      <c r="J703" s="46">
        <f t="shared" si="126"/>
        <v>3074.4191566000004</v>
      </c>
      <c r="K703" s="46">
        <f t="shared" si="127"/>
        <v>3074.4191566000004</v>
      </c>
      <c r="L703" s="46">
        <f t="shared" si="128"/>
        <v>2699.1791566000002</v>
      </c>
      <c r="M703" s="46">
        <f t="shared" si="129"/>
        <v>3148.4891566000006</v>
      </c>
      <c r="N703" s="46">
        <f t="shared" si="130"/>
        <v>3148.4891566000006</v>
      </c>
      <c r="O703" s="46">
        <f t="shared" si="131"/>
        <v>2773.2491566000003</v>
      </c>
      <c r="P703" s="46">
        <f>'Данные ком.оператора'!C698</f>
        <v>1990.5971339</v>
      </c>
    </row>
    <row r="704" spans="2:16" ht="15.75" x14ac:dyDescent="0.25">
      <c r="B704" s="34">
        <f>'Данные ком.оператора'!A699</f>
        <v>45471</v>
      </c>
      <c r="C704" s="6">
        <v>9</v>
      </c>
      <c r="D704" s="46">
        <f t="shared" si="120"/>
        <v>2864.0499309400002</v>
      </c>
      <c r="E704" s="46">
        <f t="shared" si="121"/>
        <v>2864.0499309400002</v>
      </c>
      <c r="F704" s="46">
        <f t="shared" si="122"/>
        <v>2488.80993094</v>
      </c>
      <c r="G704" s="46">
        <f t="shared" si="123"/>
        <v>2967.99993094</v>
      </c>
      <c r="H704" s="46">
        <f t="shared" si="124"/>
        <v>2967.99993094</v>
      </c>
      <c r="I704" s="46">
        <f t="shared" si="125"/>
        <v>2592.7599309399998</v>
      </c>
      <c r="J704" s="46">
        <f t="shared" si="126"/>
        <v>3289.6899309400001</v>
      </c>
      <c r="K704" s="46">
        <f t="shared" si="127"/>
        <v>3289.6899309400001</v>
      </c>
      <c r="L704" s="46">
        <f t="shared" si="128"/>
        <v>2914.4499309399998</v>
      </c>
      <c r="M704" s="46">
        <f t="shared" si="129"/>
        <v>3363.7599309400002</v>
      </c>
      <c r="N704" s="46">
        <f t="shared" si="130"/>
        <v>3363.7599309400002</v>
      </c>
      <c r="O704" s="46">
        <f t="shared" si="131"/>
        <v>2988.51993094</v>
      </c>
      <c r="P704" s="46">
        <f>'Данные ком.оператора'!C699</f>
        <v>2205.8679082399999</v>
      </c>
    </row>
    <row r="705" spans="2:16" ht="15.75" x14ac:dyDescent="0.25">
      <c r="B705" s="34">
        <f>'Данные ком.оператора'!A700</f>
        <v>45471</v>
      </c>
      <c r="C705" s="6">
        <v>10</v>
      </c>
      <c r="D705" s="46">
        <f t="shared" si="120"/>
        <v>2953.6701844400004</v>
      </c>
      <c r="E705" s="46">
        <f t="shared" si="121"/>
        <v>2953.6701844400004</v>
      </c>
      <c r="F705" s="46">
        <f t="shared" si="122"/>
        <v>2578.4301844400002</v>
      </c>
      <c r="G705" s="46">
        <f t="shared" si="123"/>
        <v>3057.6201844400002</v>
      </c>
      <c r="H705" s="46">
        <f t="shared" si="124"/>
        <v>3057.6201844400002</v>
      </c>
      <c r="I705" s="46">
        <f t="shared" si="125"/>
        <v>2682.38018444</v>
      </c>
      <c r="J705" s="46">
        <f t="shared" si="126"/>
        <v>3379.3101844400003</v>
      </c>
      <c r="K705" s="46">
        <f t="shared" si="127"/>
        <v>3379.3101844400003</v>
      </c>
      <c r="L705" s="46">
        <f t="shared" si="128"/>
        <v>3004.07018444</v>
      </c>
      <c r="M705" s="46">
        <f t="shared" si="129"/>
        <v>3453.3801844400004</v>
      </c>
      <c r="N705" s="46">
        <f t="shared" si="130"/>
        <v>3453.3801844400004</v>
      </c>
      <c r="O705" s="46">
        <f t="shared" si="131"/>
        <v>3078.1401844400002</v>
      </c>
      <c r="P705" s="46">
        <f>'Данные ком.оператора'!C700</f>
        <v>2295.4881617400001</v>
      </c>
    </row>
    <row r="706" spans="2:16" ht="15.75" x14ac:dyDescent="0.25">
      <c r="B706" s="34">
        <f>'Данные ком.оператора'!A701</f>
        <v>45471</v>
      </c>
      <c r="C706" s="6">
        <v>11</v>
      </c>
      <c r="D706" s="46">
        <f t="shared" si="120"/>
        <v>2974.1935405600002</v>
      </c>
      <c r="E706" s="46">
        <f t="shared" si="121"/>
        <v>2974.1935405600002</v>
      </c>
      <c r="F706" s="46">
        <f t="shared" si="122"/>
        <v>2598.95354056</v>
      </c>
      <c r="G706" s="46">
        <f t="shared" si="123"/>
        <v>3078.14354056</v>
      </c>
      <c r="H706" s="46">
        <f t="shared" si="124"/>
        <v>3078.14354056</v>
      </c>
      <c r="I706" s="46">
        <f t="shared" si="125"/>
        <v>2702.9035405599998</v>
      </c>
      <c r="J706" s="46">
        <f t="shared" si="126"/>
        <v>3399.8335405600001</v>
      </c>
      <c r="K706" s="46">
        <f t="shared" si="127"/>
        <v>3399.8335405600001</v>
      </c>
      <c r="L706" s="46">
        <f t="shared" si="128"/>
        <v>3024.5935405599998</v>
      </c>
      <c r="M706" s="46">
        <f t="shared" si="129"/>
        <v>3473.9035405600002</v>
      </c>
      <c r="N706" s="46">
        <f t="shared" si="130"/>
        <v>3473.9035405600002</v>
      </c>
      <c r="O706" s="46">
        <f t="shared" si="131"/>
        <v>3098.66354056</v>
      </c>
      <c r="P706" s="46">
        <f>'Данные ком.оператора'!C701</f>
        <v>2316.0115178599999</v>
      </c>
    </row>
    <row r="707" spans="2:16" ht="15.75" x14ac:dyDescent="0.25">
      <c r="B707" s="34">
        <f>'Данные ком.оператора'!A702</f>
        <v>45471</v>
      </c>
      <c r="C707" s="6">
        <v>12</v>
      </c>
      <c r="D707" s="46">
        <f t="shared" si="120"/>
        <v>2967.5041585800004</v>
      </c>
      <c r="E707" s="46">
        <f t="shared" si="121"/>
        <v>2967.5041585800004</v>
      </c>
      <c r="F707" s="46">
        <f t="shared" si="122"/>
        <v>2592.2641585800002</v>
      </c>
      <c r="G707" s="46">
        <f t="shared" si="123"/>
        <v>3071.4541585800002</v>
      </c>
      <c r="H707" s="46">
        <f t="shared" si="124"/>
        <v>3071.4541585800002</v>
      </c>
      <c r="I707" s="46">
        <f t="shared" si="125"/>
        <v>2696.21415858</v>
      </c>
      <c r="J707" s="46">
        <f t="shared" si="126"/>
        <v>3393.1441585800003</v>
      </c>
      <c r="K707" s="46">
        <f t="shared" si="127"/>
        <v>3393.1441585800003</v>
      </c>
      <c r="L707" s="46">
        <f t="shared" si="128"/>
        <v>3017.9041585800001</v>
      </c>
      <c r="M707" s="46">
        <f t="shared" si="129"/>
        <v>3467.2141585800005</v>
      </c>
      <c r="N707" s="46">
        <f t="shared" si="130"/>
        <v>3467.2141585800005</v>
      </c>
      <c r="O707" s="46">
        <f t="shared" si="131"/>
        <v>3091.9741585800002</v>
      </c>
      <c r="P707" s="46">
        <f>'Данные ком.оператора'!C702</f>
        <v>2309.3221358800001</v>
      </c>
    </row>
    <row r="708" spans="2:16" ht="15.75" x14ac:dyDescent="0.25">
      <c r="B708" s="34">
        <f>'Данные ком.оператора'!A703</f>
        <v>45471</v>
      </c>
      <c r="C708" s="6">
        <v>13</v>
      </c>
      <c r="D708" s="46">
        <f t="shared" si="120"/>
        <v>2896.0585495700002</v>
      </c>
      <c r="E708" s="46">
        <f t="shared" si="121"/>
        <v>2896.0585495700002</v>
      </c>
      <c r="F708" s="46">
        <f t="shared" si="122"/>
        <v>2520.81854957</v>
      </c>
      <c r="G708" s="46">
        <f t="shared" si="123"/>
        <v>3000.00854957</v>
      </c>
      <c r="H708" s="46">
        <f t="shared" si="124"/>
        <v>3000.00854957</v>
      </c>
      <c r="I708" s="46">
        <f t="shared" si="125"/>
        <v>2624.7685495699998</v>
      </c>
      <c r="J708" s="46">
        <f t="shared" si="126"/>
        <v>3321.6985495700001</v>
      </c>
      <c r="K708" s="46">
        <f t="shared" si="127"/>
        <v>3321.6985495700001</v>
      </c>
      <c r="L708" s="46">
        <f t="shared" si="128"/>
        <v>2946.4585495699998</v>
      </c>
      <c r="M708" s="46">
        <f t="shared" si="129"/>
        <v>3395.7685495700002</v>
      </c>
      <c r="N708" s="46">
        <f t="shared" si="130"/>
        <v>3395.7685495700002</v>
      </c>
      <c r="O708" s="46">
        <f t="shared" si="131"/>
        <v>3020.52854957</v>
      </c>
      <c r="P708" s="46">
        <f>'Данные ком.оператора'!C703</f>
        <v>2237.8765268699999</v>
      </c>
    </row>
    <row r="709" spans="2:16" ht="15.75" x14ac:dyDescent="0.25">
      <c r="B709" s="34">
        <f>'Данные ком.оператора'!A704</f>
        <v>45471</v>
      </c>
      <c r="C709" s="6">
        <v>14</v>
      </c>
      <c r="D709" s="46">
        <f t="shared" si="120"/>
        <v>2950.0931880600001</v>
      </c>
      <c r="E709" s="46">
        <f t="shared" si="121"/>
        <v>2950.0931880600001</v>
      </c>
      <c r="F709" s="46">
        <f t="shared" si="122"/>
        <v>2574.8531880599999</v>
      </c>
      <c r="G709" s="46">
        <f t="shared" si="123"/>
        <v>3054.0431880599999</v>
      </c>
      <c r="H709" s="46">
        <f t="shared" si="124"/>
        <v>3054.0431880599999</v>
      </c>
      <c r="I709" s="46">
        <f t="shared" si="125"/>
        <v>2678.8031880599997</v>
      </c>
      <c r="J709" s="46">
        <f t="shared" si="126"/>
        <v>3375.73318806</v>
      </c>
      <c r="K709" s="46">
        <f t="shared" si="127"/>
        <v>3375.73318806</v>
      </c>
      <c r="L709" s="46">
        <f t="shared" si="128"/>
        <v>3000.4931880599997</v>
      </c>
      <c r="M709" s="46">
        <f t="shared" si="129"/>
        <v>3449.8031880600001</v>
      </c>
      <c r="N709" s="46">
        <f t="shared" si="130"/>
        <v>3449.8031880600001</v>
      </c>
      <c r="O709" s="46">
        <f t="shared" si="131"/>
        <v>3074.5631880599999</v>
      </c>
      <c r="P709" s="46">
        <f>'Данные ком.оператора'!C704</f>
        <v>2291.9111653599998</v>
      </c>
    </row>
    <row r="710" spans="2:16" ht="15.75" x14ac:dyDescent="0.25">
      <c r="B710" s="34">
        <f>'Данные ком.оператора'!A705</f>
        <v>45471</v>
      </c>
      <c r="C710" s="6">
        <v>15</v>
      </c>
      <c r="D710" s="46">
        <f t="shared" si="120"/>
        <v>2963.3312318600001</v>
      </c>
      <c r="E710" s="46">
        <f t="shared" si="121"/>
        <v>2963.3312318600001</v>
      </c>
      <c r="F710" s="46">
        <f t="shared" si="122"/>
        <v>2588.0912318599999</v>
      </c>
      <c r="G710" s="46">
        <f t="shared" si="123"/>
        <v>3067.2812318599999</v>
      </c>
      <c r="H710" s="46">
        <f t="shared" si="124"/>
        <v>3067.2812318599999</v>
      </c>
      <c r="I710" s="46">
        <f t="shared" si="125"/>
        <v>2692.0412318599997</v>
      </c>
      <c r="J710" s="46">
        <f t="shared" si="126"/>
        <v>3388.97123186</v>
      </c>
      <c r="K710" s="46">
        <f t="shared" si="127"/>
        <v>3388.97123186</v>
      </c>
      <c r="L710" s="46">
        <f t="shared" si="128"/>
        <v>3013.7312318599998</v>
      </c>
      <c r="M710" s="46">
        <f t="shared" si="129"/>
        <v>3463.0412318600002</v>
      </c>
      <c r="N710" s="46">
        <f t="shared" si="130"/>
        <v>3463.0412318600002</v>
      </c>
      <c r="O710" s="46">
        <f t="shared" si="131"/>
        <v>3087.8012318599999</v>
      </c>
      <c r="P710" s="46">
        <f>'Данные ком.оператора'!C705</f>
        <v>2305.1492091599998</v>
      </c>
    </row>
    <row r="711" spans="2:16" ht="15.75" x14ac:dyDescent="0.25">
      <c r="B711" s="34">
        <f>'Данные ком.оператора'!A706</f>
        <v>45471</v>
      </c>
      <c r="C711" s="6">
        <v>16</v>
      </c>
      <c r="D711" s="46">
        <f t="shared" si="120"/>
        <v>2895.0747331200005</v>
      </c>
      <c r="E711" s="46">
        <f t="shared" si="121"/>
        <v>2895.0747331200005</v>
      </c>
      <c r="F711" s="46">
        <f t="shared" si="122"/>
        <v>2519.8347331200002</v>
      </c>
      <c r="G711" s="46">
        <f t="shared" si="123"/>
        <v>2999.0247331200003</v>
      </c>
      <c r="H711" s="46">
        <f t="shared" si="124"/>
        <v>2999.0247331200003</v>
      </c>
      <c r="I711" s="46">
        <f t="shared" si="125"/>
        <v>2623.7847331200001</v>
      </c>
      <c r="J711" s="46">
        <f t="shared" si="126"/>
        <v>3320.7147331200003</v>
      </c>
      <c r="K711" s="46">
        <f t="shared" si="127"/>
        <v>3320.7147331200003</v>
      </c>
      <c r="L711" s="46">
        <f t="shared" si="128"/>
        <v>2945.4747331200001</v>
      </c>
      <c r="M711" s="46">
        <f t="shared" si="129"/>
        <v>3394.7847331200005</v>
      </c>
      <c r="N711" s="46">
        <f t="shared" si="130"/>
        <v>3394.7847331200005</v>
      </c>
      <c r="O711" s="46">
        <f t="shared" si="131"/>
        <v>3019.5447331200003</v>
      </c>
      <c r="P711" s="46">
        <f>'Данные ком.оператора'!C706</f>
        <v>2236.8927104200002</v>
      </c>
    </row>
    <row r="712" spans="2:16" ht="15.75" x14ac:dyDescent="0.25">
      <c r="B712" s="34">
        <f>'Данные ком.оператора'!A707</f>
        <v>45471</v>
      </c>
      <c r="C712" s="6">
        <v>17</v>
      </c>
      <c r="D712" s="46">
        <f t="shared" si="120"/>
        <v>2864.3890136300001</v>
      </c>
      <c r="E712" s="46">
        <f t="shared" si="121"/>
        <v>2864.3890136300001</v>
      </c>
      <c r="F712" s="46">
        <f t="shared" si="122"/>
        <v>2489.1490136299999</v>
      </c>
      <c r="G712" s="46">
        <f t="shared" si="123"/>
        <v>2968.33901363</v>
      </c>
      <c r="H712" s="46">
        <f t="shared" si="124"/>
        <v>2968.33901363</v>
      </c>
      <c r="I712" s="46">
        <f t="shared" si="125"/>
        <v>2593.0990136299997</v>
      </c>
      <c r="J712" s="46">
        <f t="shared" si="126"/>
        <v>3290.02901363</v>
      </c>
      <c r="K712" s="46">
        <f t="shared" si="127"/>
        <v>3290.02901363</v>
      </c>
      <c r="L712" s="46">
        <f t="shared" si="128"/>
        <v>2914.7890136299998</v>
      </c>
      <c r="M712" s="46">
        <f t="shared" si="129"/>
        <v>3364.0990136300002</v>
      </c>
      <c r="N712" s="46">
        <f t="shared" si="130"/>
        <v>3364.0990136300002</v>
      </c>
      <c r="O712" s="46">
        <f t="shared" si="131"/>
        <v>2988.8590136299999</v>
      </c>
      <c r="P712" s="46">
        <f>'Данные ком.оператора'!C707</f>
        <v>2206.2069909299998</v>
      </c>
    </row>
    <row r="713" spans="2:16" ht="15.75" x14ac:dyDescent="0.25">
      <c r="B713" s="34">
        <f>'Данные ком.оператора'!A708</f>
        <v>45471</v>
      </c>
      <c r="C713" s="6">
        <v>18</v>
      </c>
      <c r="D713" s="46">
        <f t="shared" si="120"/>
        <v>2857.9311564200002</v>
      </c>
      <c r="E713" s="46">
        <f t="shared" si="121"/>
        <v>2857.9311564200002</v>
      </c>
      <c r="F713" s="46">
        <f t="shared" si="122"/>
        <v>2482.69115642</v>
      </c>
      <c r="G713" s="46">
        <f t="shared" si="123"/>
        <v>2961.88115642</v>
      </c>
      <c r="H713" s="46">
        <f t="shared" si="124"/>
        <v>2961.88115642</v>
      </c>
      <c r="I713" s="46">
        <f t="shared" si="125"/>
        <v>2586.6411564199998</v>
      </c>
      <c r="J713" s="46">
        <f t="shared" si="126"/>
        <v>3283.5711564200001</v>
      </c>
      <c r="K713" s="46">
        <f t="shared" si="127"/>
        <v>3283.5711564200001</v>
      </c>
      <c r="L713" s="46">
        <f t="shared" si="128"/>
        <v>2908.3311564199998</v>
      </c>
      <c r="M713" s="46">
        <f t="shared" si="129"/>
        <v>3357.6411564200002</v>
      </c>
      <c r="N713" s="46">
        <f t="shared" si="130"/>
        <v>3357.6411564200002</v>
      </c>
      <c r="O713" s="46">
        <f t="shared" si="131"/>
        <v>2982.40115642</v>
      </c>
      <c r="P713" s="46">
        <f>'Данные ком.оператора'!C708</f>
        <v>2199.7491337199999</v>
      </c>
    </row>
    <row r="714" spans="2:16" ht="15.75" x14ac:dyDescent="0.25">
      <c r="B714" s="34">
        <f>'Данные ком.оператора'!A709</f>
        <v>45471</v>
      </c>
      <c r="C714" s="6">
        <v>19</v>
      </c>
      <c r="D714" s="46">
        <f t="shared" si="120"/>
        <v>2898.8617080100003</v>
      </c>
      <c r="E714" s="46">
        <f t="shared" si="121"/>
        <v>2898.8617080100003</v>
      </c>
      <c r="F714" s="46">
        <f t="shared" si="122"/>
        <v>2523.62170801</v>
      </c>
      <c r="G714" s="46">
        <f t="shared" si="123"/>
        <v>3002.8117080100001</v>
      </c>
      <c r="H714" s="46">
        <f t="shared" si="124"/>
        <v>3002.8117080100001</v>
      </c>
      <c r="I714" s="46">
        <f t="shared" si="125"/>
        <v>2627.5717080099998</v>
      </c>
      <c r="J714" s="46">
        <f t="shared" si="126"/>
        <v>3324.5017080100001</v>
      </c>
      <c r="K714" s="46">
        <f t="shared" si="127"/>
        <v>3324.5017080100001</v>
      </c>
      <c r="L714" s="46">
        <f t="shared" si="128"/>
        <v>2949.2617080099999</v>
      </c>
      <c r="M714" s="46">
        <f t="shared" si="129"/>
        <v>3398.5717080100003</v>
      </c>
      <c r="N714" s="46">
        <f t="shared" si="130"/>
        <v>3398.5717080100003</v>
      </c>
      <c r="O714" s="46">
        <f t="shared" si="131"/>
        <v>3023.3317080100001</v>
      </c>
      <c r="P714" s="46">
        <f>'Данные ком.оператора'!C709</f>
        <v>2240.67968531</v>
      </c>
    </row>
    <row r="715" spans="2:16" ht="15.75" x14ac:dyDescent="0.25">
      <c r="B715" s="34">
        <f>'Данные ком.оператора'!A710</f>
        <v>45471</v>
      </c>
      <c r="C715" s="6">
        <v>20</v>
      </c>
      <c r="D715" s="46">
        <f t="shared" si="120"/>
        <v>2766.2901179900005</v>
      </c>
      <c r="E715" s="46">
        <f t="shared" si="121"/>
        <v>2766.2901179900005</v>
      </c>
      <c r="F715" s="46">
        <f t="shared" si="122"/>
        <v>2391.0501179900002</v>
      </c>
      <c r="G715" s="46">
        <f t="shared" si="123"/>
        <v>2870.2401179900003</v>
      </c>
      <c r="H715" s="46">
        <f t="shared" si="124"/>
        <v>2870.2401179900003</v>
      </c>
      <c r="I715" s="46">
        <f t="shared" si="125"/>
        <v>2495.00011799</v>
      </c>
      <c r="J715" s="46">
        <f t="shared" si="126"/>
        <v>3191.9301179900003</v>
      </c>
      <c r="K715" s="46">
        <f t="shared" si="127"/>
        <v>3191.9301179900003</v>
      </c>
      <c r="L715" s="46">
        <f t="shared" si="128"/>
        <v>2816.6901179900001</v>
      </c>
      <c r="M715" s="46">
        <f t="shared" si="129"/>
        <v>3266.0001179900005</v>
      </c>
      <c r="N715" s="46">
        <f t="shared" si="130"/>
        <v>3266.0001179900005</v>
      </c>
      <c r="O715" s="46">
        <f t="shared" si="131"/>
        <v>2890.7601179900003</v>
      </c>
      <c r="P715" s="46">
        <f>'Данные ком.оператора'!C710</f>
        <v>2108.1080952900002</v>
      </c>
    </row>
    <row r="716" spans="2:16" ht="15.75" x14ac:dyDescent="0.25">
      <c r="B716" s="34">
        <f>'Данные ком.оператора'!A711</f>
        <v>45471</v>
      </c>
      <c r="C716" s="6">
        <v>21</v>
      </c>
      <c r="D716" s="46">
        <f t="shared" si="120"/>
        <v>2820.9278557200005</v>
      </c>
      <c r="E716" s="46">
        <f t="shared" si="121"/>
        <v>2820.9278557200005</v>
      </c>
      <c r="F716" s="46">
        <f t="shared" si="122"/>
        <v>2445.6878557200002</v>
      </c>
      <c r="G716" s="46">
        <f t="shared" si="123"/>
        <v>2924.8778557200003</v>
      </c>
      <c r="H716" s="46">
        <f t="shared" si="124"/>
        <v>2924.8778557200003</v>
      </c>
      <c r="I716" s="46">
        <f t="shared" si="125"/>
        <v>2549.6378557200001</v>
      </c>
      <c r="J716" s="46">
        <f t="shared" si="126"/>
        <v>3246.5678557200004</v>
      </c>
      <c r="K716" s="46">
        <f t="shared" si="127"/>
        <v>3246.5678557200004</v>
      </c>
      <c r="L716" s="46">
        <f t="shared" si="128"/>
        <v>2871.3278557200001</v>
      </c>
      <c r="M716" s="46">
        <f t="shared" si="129"/>
        <v>3320.6378557200005</v>
      </c>
      <c r="N716" s="46">
        <f t="shared" si="130"/>
        <v>3320.6378557200005</v>
      </c>
      <c r="O716" s="46">
        <f t="shared" si="131"/>
        <v>2945.3978557200003</v>
      </c>
      <c r="P716" s="46">
        <f>'Данные ком.оператора'!C711</f>
        <v>2162.7458330200002</v>
      </c>
    </row>
    <row r="717" spans="2:16" ht="15.75" x14ac:dyDescent="0.25">
      <c r="B717" s="34">
        <f>'Данные ком.оператора'!A712</f>
        <v>45471</v>
      </c>
      <c r="C717" s="6">
        <v>22</v>
      </c>
      <c r="D717" s="46">
        <f t="shared" si="120"/>
        <v>2797.4838792600003</v>
      </c>
      <c r="E717" s="46">
        <f t="shared" si="121"/>
        <v>2797.4838792600003</v>
      </c>
      <c r="F717" s="46">
        <f t="shared" si="122"/>
        <v>2422.2438792600001</v>
      </c>
      <c r="G717" s="46">
        <f t="shared" si="123"/>
        <v>2901.4338792600001</v>
      </c>
      <c r="H717" s="46">
        <f t="shared" si="124"/>
        <v>2901.4338792600001</v>
      </c>
      <c r="I717" s="46">
        <f t="shared" si="125"/>
        <v>2526.1938792599999</v>
      </c>
      <c r="J717" s="46">
        <f t="shared" si="126"/>
        <v>3223.1238792600002</v>
      </c>
      <c r="K717" s="46">
        <f t="shared" si="127"/>
        <v>3223.1238792600002</v>
      </c>
      <c r="L717" s="46">
        <f t="shared" si="128"/>
        <v>2847.88387926</v>
      </c>
      <c r="M717" s="46">
        <f t="shared" si="129"/>
        <v>3297.1938792600004</v>
      </c>
      <c r="N717" s="46">
        <f t="shared" si="130"/>
        <v>3297.1938792600004</v>
      </c>
      <c r="O717" s="46">
        <f t="shared" si="131"/>
        <v>2921.9538792600001</v>
      </c>
      <c r="P717" s="46">
        <f>'Данные ком.оператора'!C712</f>
        <v>2139.30185656</v>
      </c>
    </row>
    <row r="718" spans="2:16" ht="15.75" x14ac:dyDescent="0.25">
      <c r="B718" s="34">
        <f>'Данные ком.оператора'!A713</f>
        <v>45471</v>
      </c>
      <c r="C718" s="6">
        <v>23</v>
      </c>
      <c r="D718" s="46">
        <f t="shared" si="120"/>
        <v>2637.7136396300002</v>
      </c>
      <c r="E718" s="46">
        <f t="shared" si="121"/>
        <v>2637.7136396300002</v>
      </c>
      <c r="F718" s="46">
        <f t="shared" si="122"/>
        <v>2262.47363963</v>
      </c>
      <c r="G718" s="46">
        <f t="shared" si="123"/>
        <v>2741.66363963</v>
      </c>
      <c r="H718" s="46">
        <f t="shared" si="124"/>
        <v>2741.66363963</v>
      </c>
      <c r="I718" s="46">
        <f t="shared" si="125"/>
        <v>2366.4236396299998</v>
      </c>
      <c r="J718" s="46">
        <f t="shared" si="126"/>
        <v>3063.3536396300001</v>
      </c>
      <c r="K718" s="46">
        <f t="shared" si="127"/>
        <v>3063.3536396300001</v>
      </c>
      <c r="L718" s="46">
        <f t="shared" si="128"/>
        <v>2688.1136396299999</v>
      </c>
      <c r="M718" s="46">
        <f t="shared" si="129"/>
        <v>3137.4236396300003</v>
      </c>
      <c r="N718" s="46">
        <f t="shared" si="130"/>
        <v>3137.4236396300003</v>
      </c>
      <c r="O718" s="46">
        <f t="shared" si="131"/>
        <v>2762.18363963</v>
      </c>
      <c r="P718" s="46">
        <f>'Данные ком.оператора'!C713</f>
        <v>1979.5316169299999</v>
      </c>
    </row>
    <row r="719" spans="2:16" ht="15.75" x14ac:dyDescent="0.25">
      <c r="B719" s="34">
        <f>'Данные ком.оператора'!A714</f>
        <v>45471</v>
      </c>
      <c r="C719" s="6">
        <v>24</v>
      </c>
      <c r="D719" s="46">
        <f t="shared" si="120"/>
        <v>2537.2716195399998</v>
      </c>
      <c r="E719" s="46">
        <f t="shared" si="121"/>
        <v>2537.2716195400003</v>
      </c>
      <c r="F719" s="46">
        <f t="shared" si="122"/>
        <v>2162.0316195400001</v>
      </c>
      <c r="G719" s="46">
        <f t="shared" si="123"/>
        <v>2641.2216195400001</v>
      </c>
      <c r="H719" s="46">
        <f t="shared" si="124"/>
        <v>2641.2216195400001</v>
      </c>
      <c r="I719" s="46">
        <f t="shared" si="125"/>
        <v>2265.9816195399999</v>
      </c>
      <c r="J719" s="46">
        <f t="shared" si="126"/>
        <v>2962.9116195400002</v>
      </c>
      <c r="K719" s="46">
        <f t="shared" si="127"/>
        <v>2962.9116195400002</v>
      </c>
      <c r="L719" s="46">
        <f t="shared" si="128"/>
        <v>2587.6716195399999</v>
      </c>
      <c r="M719" s="46">
        <f t="shared" si="129"/>
        <v>3036.9816195400003</v>
      </c>
      <c r="N719" s="46">
        <f t="shared" si="130"/>
        <v>3036.9816195400003</v>
      </c>
      <c r="O719" s="46">
        <f t="shared" si="131"/>
        <v>2661.7416195400001</v>
      </c>
      <c r="P719" s="46">
        <f>'Данные ком.оператора'!C714</f>
        <v>1879.08959684</v>
      </c>
    </row>
    <row r="720" spans="2:16" ht="15.75" x14ac:dyDescent="0.25">
      <c r="B720" s="34">
        <f>'Данные ком.оператора'!A715</f>
        <v>45472</v>
      </c>
      <c r="C720" s="6">
        <v>1</v>
      </c>
      <c r="D720" s="46">
        <f t="shared" si="120"/>
        <v>2544.1048011499997</v>
      </c>
      <c r="E720" s="46">
        <f t="shared" si="121"/>
        <v>2544.1048011500002</v>
      </c>
      <c r="F720" s="46">
        <f t="shared" si="122"/>
        <v>2168.8648011499999</v>
      </c>
      <c r="G720" s="46">
        <f t="shared" si="123"/>
        <v>2648.05480115</v>
      </c>
      <c r="H720" s="46">
        <f t="shared" si="124"/>
        <v>2648.05480115</v>
      </c>
      <c r="I720" s="46">
        <f t="shared" si="125"/>
        <v>2272.8148011499998</v>
      </c>
      <c r="J720" s="46">
        <f t="shared" si="126"/>
        <v>2969.7448011500001</v>
      </c>
      <c r="K720" s="46">
        <f t="shared" si="127"/>
        <v>2969.7448011500001</v>
      </c>
      <c r="L720" s="46">
        <f t="shared" si="128"/>
        <v>2594.5048011499998</v>
      </c>
      <c r="M720" s="46">
        <f t="shared" si="129"/>
        <v>3043.8148011500002</v>
      </c>
      <c r="N720" s="46">
        <f t="shared" si="130"/>
        <v>3043.8148011500002</v>
      </c>
      <c r="O720" s="46">
        <f t="shared" si="131"/>
        <v>2668.57480115</v>
      </c>
      <c r="P720" s="46">
        <f>'Данные ком.оператора'!C715</f>
        <v>1885.9227784499999</v>
      </c>
    </row>
    <row r="721" spans="2:16" ht="15.75" x14ac:dyDescent="0.25">
      <c r="B721" s="34">
        <f>'Данные ком.оператора'!A716</f>
        <v>45472</v>
      </c>
      <c r="C721" s="6">
        <v>2</v>
      </c>
      <c r="D721" s="46">
        <f t="shared" si="120"/>
        <v>2580.5655086900001</v>
      </c>
      <c r="E721" s="46">
        <f t="shared" si="121"/>
        <v>2580.5655086900001</v>
      </c>
      <c r="F721" s="46">
        <f t="shared" si="122"/>
        <v>2205.3255086900003</v>
      </c>
      <c r="G721" s="46">
        <f t="shared" si="123"/>
        <v>2684.5155086900004</v>
      </c>
      <c r="H721" s="46">
        <f t="shared" si="124"/>
        <v>2684.5155086900004</v>
      </c>
      <c r="I721" s="46">
        <f t="shared" si="125"/>
        <v>2309.2755086900002</v>
      </c>
      <c r="J721" s="46">
        <f t="shared" si="126"/>
        <v>3006.2055086900004</v>
      </c>
      <c r="K721" s="46">
        <f t="shared" si="127"/>
        <v>3006.2055086900004</v>
      </c>
      <c r="L721" s="46">
        <f t="shared" si="128"/>
        <v>2630.9655086900002</v>
      </c>
      <c r="M721" s="46">
        <f t="shared" si="129"/>
        <v>3080.2755086900006</v>
      </c>
      <c r="N721" s="46">
        <f t="shared" si="130"/>
        <v>3080.2755086900006</v>
      </c>
      <c r="O721" s="46">
        <f t="shared" si="131"/>
        <v>2705.0355086900004</v>
      </c>
      <c r="P721" s="46">
        <f>'Данные ком.оператора'!C716</f>
        <v>1922.3834859900001</v>
      </c>
    </row>
    <row r="722" spans="2:16" ht="15.75" x14ac:dyDescent="0.25">
      <c r="B722" s="34">
        <f>'Данные ком.оператора'!A717</f>
        <v>45472</v>
      </c>
      <c r="C722" s="6">
        <v>3</v>
      </c>
      <c r="D722" s="46">
        <f t="shared" si="120"/>
        <v>2606.47759799</v>
      </c>
      <c r="E722" s="46">
        <f t="shared" si="121"/>
        <v>2606.47759799</v>
      </c>
      <c r="F722" s="46">
        <f t="shared" si="122"/>
        <v>2231.2375979900003</v>
      </c>
      <c r="G722" s="46">
        <f t="shared" si="123"/>
        <v>2710.4275979900003</v>
      </c>
      <c r="H722" s="46">
        <f t="shared" si="124"/>
        <v>2710.4275979900003</v>
      </c>
      <c r="I722" s="46">
        <f t="shared" si="125"/>
        <v>2335.1875979900001</v>
      </c>
      <c r="J722" s="46">
        <f t="shared" si="126"/>
        <v>3032.1175979900004</v>
      </c>
      <c r="K722" s="46">
        <f t="shared" si="127"/>
        <v>3032.1175979900004</v>
      </c>
      <c r="L722" s="46">
        <f t="shared" si="128"/>
        <v>2656.8775979900001</v>
      </c>
      <c r="M722" s="46">
        <f t="shared" si="129"/>
        <v>3106.1875979900005</v>
      </c>
      <c r="N722" s="46">
        <f t="shared" si="130"/>
        <v>3106.1875979900005</v>
      </c>
      <c r="O722" s="46">
        <f t="shared" si="131"/>
        <v>2730.9475979900003</v>
      </c>
      <c r="P722" s="46">
        <f>'Данные ком.оператора'!C717</f>
        <v>1948.29557529</v>
      </c>
    </row>
    <row r="723" spans="2:16" ht="15.75" x14ac:dyDescent="0.25">
      <c r="B723" s="34">
        <f>'Данные ком.оператора'!A718</f>
        <v>45472</v>
      </c>
      <c r="C723" s="6">
        <v>4</v>
      </c>
      <c r="D723" s="46">
        <f t="shared" si="120"/>
        <v>2618.2153888300004</v>
      </c>
      <c r="E723" s="46">
        <f t="shared" si="121"/>
        <v>2618.2153888300004</v>
      </c>
      <c r="F723" s="46">
        <f t="shared" si="122"/>
        <v>2242.9753888300002</v>
      </c>
      <c r="G723" s="46">
        <f t="shared" si="123"/>
        <v>2722.1653888300002</v>
      </c>
      <c r="H723" s="46">
        <f t="shared" si="124"/>
        <v>2722.1653888300002</v>
      </c>
      <c r="I723" s="46">
        <f t="shared" si="125"/>
        <v>2346.92538883</v>
      </c>
      <c r="J723" s="46">
        <f t="shared" si="126"/>
        <v>3043.8553888300003</v>
      </c>
      <c r="K723" s="46">
        <f t="shared" si="127"/>
        <v>3043.8553888300003</v>
      </c>
      <c r="L723" s="46">
        <f t="shared" si="128"/>
        <v>2668.61538883</v>
      </c>
      <c r="M723" s="46">
        <f t="shared" si="129"/>
        <v>3117.9253888300004</v>
      </c>
      <c r="N723" s="46">
        <f t="shared" si="130"/>
        <v>3117.9253888300004</v>
      </c>
      <c r="O723" s="46">
        <f t="shared" si="131"/>
        <v>2742.6853888300002</v>
      </c>
      <c r="P723" s="46">
        <f>'Данные ком.оператора'!C718</f>
        <v>1960.0333661300001</v>
      </c>
    </row>
    <row r="724" spans="2:16" ht="15.75" x14ac:dyDescent="0.25">
      <c r="B724" s="34">
        <f>'Данные ком.оператора'!A719</f>
        <v>45472</v>
      </c>
      <c r="C724" s="6">
        <v>5</v>
      </c>
      <c r="D724" s="46">
        <f t="shared" si="120"/>
        <v>2611.1494976000004</v>
      </c>
      <c r="E724" s="46">
        <f t="shared" si="121"/>
        <v>2611.1494976000004</v>
      </c>
      <c r="F724" s="46">
        <f t="shared" si="122"/>
        <v>2235.9094976000001</v>
      </c>
      <c r="G724" s="46">
        <f t="shared" si="123"/>
        <v>2715.0994976000002</v>
      </c>
      <c r="H724" s="46">
        <f t="shared" si="124"/>
        <v>2715.0994976000002</v>
      </c>
      <c r="I724" s="46">
        <f t="shared" si="125"/>
        <v>2339.8594975999999</v>
      </c>
      <c r="J724" s="46">
        <f t="shared" si="126"/>
        <v>3036.7894976000002</v>
      </c>
      <c r="K724" s="46">
        <f t="shared" si="127"/>
        <v>3036.7894976000002</v>
      </c>
      <c r="L724" s="46">
        <f t="shared" si="128"/>
        <v>2661.5494976</v>
      </c>
      <c r="M724" s="46">
        <f t="shared" si="129"/>
        <v>3110.8594976000004</v>
      </c>
      <c r="N724" s="46">
        <f t="shared" si="130"/>
        <v>3110.8594976000004</v>
      </c>
      <c r="O724" s="46">
        <f t="shared" si="131"/>
        <v>2735.6194976000002</v>
      </c>
      <c r="P724" s="46">
        <f>'Данные ком.оператора'!C719</f>
        <v>1952.9674749000001</v>
      </c>
    </row>
    <row r="725" spans="2:16" ht="15.75" x14ac:dyDescent="0.25">
      <c r="B725" s="34">
        <f>'Данные ком.оператора'!A720</f>
        <v>45472</v>
      </c>
      <c r="C725" s="6">
        <v>6</v>
      </c>
      <c r="D725" s="46">
        <f t="shared" si="120"/>
        <v>2661.5771518400006</v>
      </c>
      <c r="E725" s="46">
        <f t="shared" si="121"/>
        <v>2661.5771518400006</v>
      </c>
      <c r="F725" s="46">
        <f t="shared" si="122"/>
        <v>2286.3371518400004</v>
      </c>
      <c r="G725" s="46">
        <f t="shared" si="123"/>
        <v>2765.5271518400004</v>
      </c>
      <c r="H725" s="46">
        <f t="shared" si="124"/>
        <v>2765.5271518400004</v>
      </c>
      <c r="I725" s="46">
        <f t="shared" si="125"/>
        <v>2390.2871518400002</v>
      </c>
      <c r="J725" s="46">
        <f t="shared" si="126"/>
        <v>3087.2171518400005</v>
      </c>
      <c r="K725" s="46">
        <f t="shared" si="127"/>
        <v>3087.2171518400005</v>
      </c>
      <c r="L725" s="46">
        <f t="shared" si="128"/>
        <v>2711.9771518400003</v>
      </c>
      <c r="M725" s="46">
        <f t="shared" si="129"/>
        <v>3161.2871518400007</v>
      </c>
      <c r="N725" s="46">
        <f t="shared" si="130"/>
        <v>3161.2871518400007</v>
      </c>
      <c r="O725" s="46">
        <f t="shared" si="131"/>
        <v>2786.0471518400004</v>
      </c>
      <c r="P725" s="46">
        <f>'Данные ком.оператора'!C720</f>
        <v>2003.3951291400001</v>
      </c>
    </row>
    <row r="726" spans="2:16" ht="15.75" x14ac:dyDescent="0.25">
      <c r="B726" s="34">
        <f>'Данные ком.оператора'!A721</f>
        <v>45472</v>
      </c>
      <c r="C726" s="6">
        <v>7</v>
      </c>
      <c r="D726" s="46">
        <f t="shared" si="120"/>
        <v>2646.9909525900002</v>
      </c>
      <c r="E726" s="46">
        <f t="shared" si="121"/>
        <v>2646.9909525900002</v>
      </c>
      <c r="F726" s="46">
        <f t="shared" si="122"/>
        <v>2271.75095259</v>
      </c>
      <c r="G726" s="46">
        <f t="shared" si="123"/>
        <v>2750.9409525900001</v>
      </c>
      <c r="H726" s="46">
        <f t="shared" si="124"/>
        <v>2750.9409525900001</v>
      </c>
      <c r="I726" s="46">
        <f t="shared" si="125"/>
        <v>2375.7009525899998</v>
      </c>
      <c r="J726" s="46">
        <f t="shared" si="126"/>
        <v>3072.6309525900001</v>
      </c>
      <c r="K726" s="46">
        <f t="shared" si="127"/>
        <v>3072.6309525900001</v>
      </c>
      <c r="L726" s="46">
        <f t="shared" si="128"/>
        <v>2697.3909525899999</v>
      </c>
      <c r="M726" s="46">
        <f t="shared" si="129"/>
        <v>3146.7009525900003</v>
      </c>
      <c r="N726" s="46">
        <f t="shared" si="130"/>
        <v>3146.7009525900003</v>
      </c>
      <c r="O726" s="46">
        <f t="shared" si="131"/>
        <v>2771.46095259</v>
      </c>
      <c r="P726" s="46">
        <f>'Данные ком.оператора'!C721</f>
        <v>1988.8089298899999</v>
      </c>
    </row>
    <row r="727" spans="2:16" ht="15.75" x14ac:dyDescent="0.25">
      <c r="B727" s="34">
        <f>'Данные ком.оператора'!A722</f>
        <v>45472</v>
      </c>
      <c r="C727" s="6">
        <v>8</v>
      </c>
      <c r="D727" s="46">
        <f t="shared" si="120"/>
        <v>2627.8078989600003</v>
      </c>
      <c r="E727" s="46">
        <f t="shared" si="121"/>
        <v>2627.8078989600003</v>
      </c>
      <c r="F727" s="46">
        <f t="shared" si="122"/>
        <v>2252.5678989600001</v>
      </c>
      <c r="G727" s="46">
        <f t="shared" si="123"/>
        <v>2731.7578989600001</v>
      </c>
      <c r="H727" s="46">
        <f t="shared" si="124"/>
        <v>2731.7578989600001</v>
      </c>
      <c r="I727" s="46">
        <f t="shared" si="125"/>
        <v>2356.5178989599999</v>
      </c>
      <c r="J727" s="46">
        <f t="shared" si="126"/>
        <v>3053.4478989600002</v>
      </c>
      <c r="K727" s="46">
        <f t="shared" si="127"/>
        <v>3053.4478989600002</v>
      </c>
      <c r="L727" s="46">
        <f t="shared" si="128"/>
        <v>2678.20789896</v>
      </c>
      <c r="M727" s="46">
        <f t="shared" si="129"/>
        <v>3127.5178989600004</v>
      </c>
      <c r="N727" s="46">
        <f t="shared" si="130"/>
        <v>3127.5178989600004</v>
      </c>
      <c r="O727" s="46">
        <f t="shared" si="131"/>
        <v>2752.2778989600001</v>
      </c>
      <c r="P727" s="46">
        <f>'Данные ком.оператора'!C722</f>
        <v>1969.62587626</v>
      </c>
    </row>
    <row r="728" spans="2:16" ht="15.75" x14ac:dyDescent="0.25">
      <c r="B728" s="34">
        <f>'Данные ком.оператора'!A723</f>
        <v>45472</v>
      </c>
      <c r="C728" s="6">
        <v>9</v>
      </c>
      <c r="D728" s="46">
        <f t="shared" si="120"/>
        <v>2761.1945022400005</v>
      </c>
      <c r="E728" s="46">
        <f t="shared" si="121"/>
        <v>2761.1945022400005</v>
      </c>
      <c r="F728" s="46">
        <f t="shared" si="122"/>
        <v>2385.9545022400002</v>
      </c>
      <c r="G728" s="46">
        <f t="shared" si="123"/>
        <v>2865.1445022400003</v>
      </c>
      <c r="H728" s="46">
        <f t="shared" si="124"/>
        <v>2865.1445022400003</v>
      </c>
      <c r="I728" s="46">
        <f t="shared" si="125"/>
        <v>2489.9045022400001</v>
      </c>
      <c r="J728" s="46">
        <f t="shared" si="126"/>
        <v>3186.8345022400003</v>
      </c>
      <c r="K728" s="46">
        <f t="shared" si="127"/>
        <v>3186.8345022400003</v>
      </c>
      <c r="L728" s="46">
        <f t="shared" si="128"/>
        <v>2811.5945022400001</v>
      </c>
      <c r="M728" s="46">
        <f t="shared" si="129"/>
        <v>3260.9045022400005</v>
      </c>
      <c r="N728" s="46">
        <f t="shared" si="130"/>
        <v>3260.9045022400005</v>
      </c>
      <c r="O728" s="46">
        <f t="shared" si="131"/>
        <v>2885.6645022400003</v>
      </c>
      <c r="P728" s="46">
        <f>'Данные ком.оператора'!C723</f>
        <v>2103.0124795400002</v>
      </c>
    </row>
    <row r="729" spans="2:16" ht="15.75" x14ac:dyDescent="0.25">
      <c r="B729" s="34">
        <f>'Данные ком.оператора'!A724</f>
        <v>45472</v>
      </c>
      <c r="C729" s="6">
        <v>10</v>
      </c>
      <c r="D729" s="46">
        <f t="shared" si="120"/>
        <v>2858.5706174100001</v>
      </c>
      <c r="E729" s="46">
        <f t="shared" si="121"/>
        <v>2858.5706174100001</v>
      </c>
      <c r="F729" s="46">
        <f t="shared" si="122"/>
        <v>2483.3306174099998</v>
      </c>
      <c r="G729" s="46">
        <f t="shared" si="123"/>
        <v>2962.5206174099999</v>
      </c>
      <c r="H729" s="46">
        <f t="shared" si="124"/>
        <v>2962.5206174099999</v>
      </c>
      <c r="I729" s="46">
        <f t="shared" si="125"/>
        <v>2587.2806174099996</v>
      </c>
      <c r="J729" s="46">
        <f t="shared" si="126"/>
        <v>3284.2106174099999</v>
      </c>
      <c r="K729" s="46">
        <f t="shared" si="127"/>
        <v>3284.2106174099999</v>
      </c>
      <c r="L729" s="46">
        <f t="shared" si="128"/>
        <v>2908.9706174099997</v>
      </c>
      <c r="M729" s="46">
        <f t="shared" si="129"/>
        <v>3358.2806174100001</v>
      </c>
      <c r="N729" s="46">
        <f t="shared" si="130"/>
        <v>3358.2806174100001</v>
      </c>
      <c r="O729" s="46">
        <f t="shared" si="131"/>
        <v>2983.0406174099999</v>
      </c>
      <c r="P729" s="46">
        <f>'Данные ком.оператора'!C724</f>
        <v>2200.3885947099998</v>
      </c>
    </row>
    <row r="730" spans="2:16" ht="15.75" x14ac:dyDescent="0.25">
      <c r="B730" s="34">
        <f>'Данные ком.оператора'!A725</f>
        <v>45472</v>
      </c>
      <c r="C730" s="6">
        <v>11</v>
      </c>
      <c r="D730" s="46">
        <f t="shared" si="120"/>
        <v>2852.5645487900001</v>
      </c>
      <c r="E730" s="46">
        <f t="shared" si="121"/>
        <v>2852.5645487900001</v>
      </c>
      <c r="F730" s="46">
        <f t="shared" si="122"/>
        <v>2477.3245487899999</v>
      </c>
      <c r="G730" s="46">
        <f t="shared" si="123"/>
        <v>2956.5145487899999</v>
      </c>
      <c r="H730" s="46">
        <f t="shared" si="124"/>
        <v>2956.5145487899999</v>
      </c>
      <c r="I730" s="46">
        <f t="shared" si="125"/>
        <v>2581.2745487899997</v>
      </c>
      <c r="J730" s="46">
        <f t="shared" si="126"/>
        <v>3278.20454879</v>
      </c>
      <c r="K730" s="46">
        <f t="shared" si="127"/>
        <v>3278.20454879</v>
      </c>
      <c r="L730" s="46">
        <f t="shared" si="128"/>
        <v>2902.9645487899998</v>
      </c>
      <c r="M730" s="46">
        <f t="shared" si="129"/>
        <v>3352.2745487900002</v>
      </c>
      <c r="N730" s="46">
        <f t="shared" si="130"/>
        <v>3352.2745487900002</v>
      </c>
      <c r="O730" s="46">
        <f t="shared" si="131"/>
        <v>2977.0345487899999</v>
      </c>
      <c r="P730" s="46">
        <f>'Данные ком.оператора'!C725</f>
        <v>2194.3825260899998</v>
      </c>
    </row>
    <row r="731" spans="2:16" ht="15.75" x14ac:dyDescent="0.25">
      <c r="B731" s="34">
        <f>'Данные ком.оператора'!A726</f>
        <v>45472</v>
      </c>
      <c r="C731" s="6">
        <v>12</v>
      </c>
      <c r="D731" s="46">
        <f t="shared" si="120"/>
        <v>2893.3522002400005</v>
      </c>
      <c r="E731" s="46">
        <f t="shared" si="121"/>
        <v>2893.3522002400005</v>
      </c>
      <c r="F731" s="46">
        <f t="shared" si="122"/>
        <v>2518.1122002400002</v>
      </c>
      <c r="G731" s="46">
        <f t="shared" si="123"/>
        <v>2997.3022002400003</v>
      </c>
      <c r="H731" s="46">
        <f t="shared" si="124"/>
        <v>2997.3022002400003</v>
      </c>
      <c r="I731" s="46">
        <f t="shared" si="125"/>
        <v>2622.06220024</v>
      </c>
      <c r="J731" s="46">
        <f t="shared" si="126"/>
        <v>3318.9922002400003</v>
      </c>
      <c r="K731" s="46">
        <f t="shared" si="127"/>
        <v>3318.9922002400003</v>
      </c>
      <c r="L731" s="46">
        <f t="shared" si="128"/>
        <v>2943.7522002400001</v>
      </c>
      <c r="M731" s="46">
        <f t="shared" si="129"/>
        <v>3393.0622002400005</v>
      </c>
      <c r="N731" s="46">
        <f t="shared" si="130"/>
        <v>3393.0622002400005</v>
      </c>
      <c r="O731" s="46">
        <f t="shared" si="131"/>
        <v>3017.8222002400003</v>
      </c>
      <c r="P731" s="46">
        <f>'Данные ком.оператора'!C726</f>
        <v>2235.1701775400002</v>
      </c>
    </row>
    <row r="732" spans="2:16" ht="15.75" x14ac:dyDescent="0.25">
      <c r="B732" s="34">
        <f>'Данные ком.оператора'!A727</f>
        <v>45472</v>
      </c>
      <c r="C732" s="6">
        <v>13</v>
      </c>
      <c r="D732" s="46">
        <f t="shared" si="120"/>
        <v>2835.4084102900001</v>
      </c>
      <c r="E732" s="46">
        <f t="shared" si="121"/>
        <v>2835.4084102900001</v>
      </c>
      <c r="F732" s="46">
        <f t="shared" si="122"/>
        <v>2460.1684102899999</v>
      </c>
      <c r="G732" s="46">
        <f t="shared" si="123"/>
        <v>2939.3584102899999</v>
      </c>
      <c r="H732" s="46">
        <f t="shared" si="124"/>
        <v>2939.3584102899999</v>
      </c>
      <c r="I732" s="46">
        <f t="shared" si="125"/>
        <v>2564.1184102899997</v>
      </c>
      <c r="J732" s="46">
        <f t="shared" si="126"/>
        <v>3261.04841029</v>
      </c>
      <c r="K732" s="46">
        <f t="shared" si="127"/>
        <v>3261.04841029</v>
      </c>
      <c r="L732" s="46">
        <f t="shared" si="128"/>
        <v>2885.8084102899998</v>
      </c>
      <c r="M732" s="46">
        <f t="shared" si="129"/>
        <v>3335.1184102900002</v>
      </c>
      <c r="N732" s="46">
        <f t="shared" si="130"/>
        <v>3335.1184102900002</v>
      </c>
      <c r="O732" s="46">
        <f t="shared" si="131"/>
        <v>2959.8784102899999</v>
      </c>
      <c r="P732" s="46">
        <f>'Данные ком.оператора'!C727</f>
        <v>2177.2263875899998</v>
      </c>
    </row>
    <row r="733" spans="2:16" ht="15.75" x14ac:dyDescent="0.25">
      <c r="B733" s="34">
        <f>'Данные ком.оператора'!A728</f>
        <v>45472</v>
      </c>
      <c r="C733" s="6">
        <v>14</v>
      </c>
      <c r="D733" s="46">
        <f t="shared" si="120"/>
        <v>2846.7568928000005</v>
      </c>
      <c r="E733" s="46">
        <f t="shared" si="121"/>
        <v>2846.7568928000005</v>
      </c>
      <c r="F733" s="46">
        <f t="shared" si="122"/>
        <v>2471.5168928000003</v>
      </c>
      <c r="G733" s="46">
        <f t="shared" si="123"/>
        <v>2950.7068928000003</v>
      </c>
      <c r="H733" s="46">
        <f t="shared" si="124"/>
        <v>2950.7068928000003</v>
      </c>
      <c r="I733" s="46">
        <f t="shared" si="125"/>
        <v>2575.4668928000001</v>
      </c>
      <c r="J733" s="46">
        <f t="shared" si="126"/>
        <v>3272.3968928000004</v>
      </c>
      <c r="K733" s="46">
        <f t="shared" si="127"/>
        <v>3272.3968928000004</v>
      </c>
      <c r="L733" s="46">
        <f t="shared" si="128"/>
        <v>2897.1568928000002</v>
      </c>
      <c r="M733" s="46">
        <f t="shared" si="129"/>
        <v>3346.4668928000006</v>
      </c>
      <c r="N733" s="46">
        <f t="shared" si="130"/>
        <v>3346.4668928000006</v>
      </c>
      <c r="O733" s="46">
        <f t="shared" si="131"/>
        <v>2971.2268928000003</v>
      </c>
      <c r="P733" s="46">
        <f>'Данные ком.оператора'!C728</f>
        <v>2188.5748701000002</v>
      </c>
    </row>
    <row r="734" spans="2:16" ht="15.75" x14ac:dyDescent="0.25">
      <c r="B734" s="34">
        <f>'Данные ком.оператора'!A729</f>
        <v>45472</v>
      </c>
      <c r="C734" s="6">
        <v>15</v>
      </c>
      <c r="D734" s="46">
        <f t="shared" si="120"/>
        <v>2873.4887798700001</v>
      </c>
      <c r="E734" s="46">
        <f t="shared" si="121"/>
        <v>2873.4887798700001</v>
      </c>
      <c r="F734" s="46">
        <f t="shared" si="122"/>
        <v>2498.2487798699999</v>
      </c>
      <c r="G734" s="46">
        <f t="shared" si="123"/>
        <v>2977.43877987</v>
      </c>
      <c r="H734" s="46">
        <f t="shared" si="124"/>
        <v>2977.43877987</v>
      </c>
      <c r="I734" s="46">
        <f t="shared" si="125"/>
        <v>2602.1987798699997</v>
      </c>
      <c r="J734" s="46">
        <f t="shared" si="126"/>
        <v>3299.12877987</v>
      </c>
      <c r="K734" s="46">
        <f t="shared" si="127"/>
        <v>3299.12877987</v>
      </c>
      <c r="L734" s="46">
        <f t="shared" si="128"/>
        <v>2923.8887798699998</v>
      </c>
      <c r="M734" s="46">
        <f t="shared" si="129"/>
        <v>3373.1987798700002</v>
      </c>
      <c r="N734" s="46">
        <f t="shared" si="130"/>
        <v>3373.1987798700002</v>
      </c>
      <c r="O734" s="46">
        <f t="shared" si="131"/>
        <v>2997.9587798699999</v>
      </c>
      <c r="P734" s="46">
        <f>'Данные ком.оператора'!C729</f>
        <v>2215.3067571699999</v>
      </c>
    </row>
    <row r="735" spans="2:16" ht="15.75" x14ac:dyDescent="0.25">
      <c r="B735" s="34">
        <f>'Данные ком.оператора'!A730</f>
        <v>45472</v>
      </c>
      <c r="C735" s="6">
        <v>16</v>
      </c>
      <c r="D735" s="46">
        <f t="shared" si="120"/>
        <v>2907.3171810700005</v>
      </c>
      <c r="E735" s="46">
        <f t="shared" si="121"/>
        <v>2907.3171810700005</v>
      </c>
      <c r="F735" s="46">
        <f t="shared" si="122"/>
        <v>2532.0771810700003</v>
      </c>
      <c r="G735" s="46">
        <f t="shared" si="123"/>
        <v>3011.2671810700003</v>
      </c>
      <c r="H735" s="46">
        <f t="shared" si="124"/>
        <v>3011.2671810700003</v>
      </c>
      <c r="I735" s="46">
        <f t="shared" si="125"/>
        <v>2636.0271810700001</v>
      </c>
      <c r="J735" s="46">
        <f t="shared" si="126"/>
        <v>3332.9571810700004</v>
      </c>
      <c r="K735" s="46">
        <f t="shared" si="127"/>
        <v>3332.9571810700004</v>
      </c>
      <c r="L735" s="46">
        <f t="shared" si="128"/>
        <v>2957.7171810700002</v>
      </c>
      <c r="M735" s="46">
        <f t="shared" si="129"/>
        <v>3407.0271810700006</v>
      </c>
      <c r="N735" s="46">
        <f t="shared" si="130"/>
        <v>3407.0271810700006</v>
      </c>
      <c r="O735" s="46">
        <f t="shared" si="131"/>
        <v>3031.7871810700003</v>
      </c>
      <c r="P735" s="46">
        <f>'Данные ком.оператора'!C730</f>
        <v>2249.1351583700002</v>
      </c>
    </row>
    <row r="736" spans="2:16" ht="15.75" x14ac:dyDescent="0.25">
      <c r="B736" s="34">
        <f>'Данные ком.оператора'!A731</f>
        <v>45472</v>
      </c>
      <c r="C736" s="6">
        <v>17</v>
      </c>
      <c r="D736" s="46">
        <f t="shared" si="120"/>
        <v>2900.2432948600003</v>
      </c>
      <c r="E736" s="46">
        <f t="shared" si="121"/>
        <v>2900.2432948600003</v>
      </c>
      <c r="F736" s="46">
        <f t="shared" si="122"/>
        <v>2525.0032948600001</v>
      </c>
      <c r="G736" s="46">
        <f t="shared" si="123"/>
        <v>3004.1932948600002</v>
      </c>
      <c r="H736" s="46">
        <f t="shared" si="124"/>
        <v>3004.1932948600002</v>
      </c>
      <c r="I736" s="46">
        <f t="shared" si="125"/>
        <v>2628.9532948599999</v>
      </c>
      <c r="J736" s="46">
        <f t="shared" si="126"/>
        <v>3325.8832948600002</v>
      </c>
      <c r="K736" s="46">
        <f t="shared" si="127"/>
        <v>3325.8832948600002</v>
      </c>
      <c r="L736" s="46">
        <f t="shared" si="128"/>
        <v>2950.64329486</v>
      </c>
      <c r="M736" s="46">
        <f t="shared" si="129"/>
        <v>3399.9532948600004</v>
      </c>
      <c r="N736" s="46">
        <f t="shared" si="130"/>
        <v>3399.9532948600004</v>
      </c>
      <c r="O736" s="46">
        <f t="shared" si="131"/>
        <v>3024.7132948600001</v>
      </c>
      <c r="P736" s="46">
        <f>'Данные ком.оператора'!C731</f>
        <v>2242.06127216</v>
      </c>
    </row>
    <row r="737" spans="2:16" ht="15.75" x14ac:dyDescent="0.25">
      <c r="B737" s="34">
        <f>'Данные ком.оператора'!A732</f>
        <v>45472</v>
      </c>
      <c r="C737" s="6">
        <v>18</v>
      </c>
      <c r="D737" s="46">
        <f t="shared" si="120"/>
        <v>2880.5043470200003</v>
      </c>
      <c r="E737" s="46">
        <f t="shared" si="121"/>
        <v>2880.5043470200003</v>
      </c>
      <c r="F737" s="46">
        <f t="shared" si="122"/>
        <v>2505.2643470200001</v>
      </c>
      <c r="G737" s="46">
        <f t="shared" si="123"/>
        <v>2984.4543470200001</v>
      </c>
      <c r="H737" s="46">
        <f t="shared" si="124"/>
        <v>2984.4543470200001</v>
      </c>
      <c r="I737" s="46">
        <f t="shared" si="125"/>
        <v>2609.2143470199999</v>
      </c>
      <c r="J737" s="46">
        <f t="shared" si="126"/>
        <v>3306.1443470200002</v>
      </c>
      <c r="K737" s="46">
        <f t="shared" si="127"/>
        <v>3306.1443470200002</v>
      </c>
      <c r="L737" s="46">
        <f t="shared" si="128"/>
        <v>2930.9043470199999</v>
      </c>
      <c r="M737" s="46">
        <f t="shared" si="129"/>
        <v>3380.2143470200003</v>
      </c>
      <c r="N737" s="46">
        <f t="shared" si="130"/>
        <v>3380.2143470200003</v>
      </c>
      <c r="O737" s="46">
        <f t="shared" si="131"/>
        <v>3004.9743470200001</v>
      </c>
      <c r="P737" s="46">
        <f>'Данные ком.оператора'!C732</f>
        <v>2222.32232432</v>
      </c>
    </row>
    <row r="738" spans="2:16" ht="15.75" x14ac:dyDescent="0.25">
      <c r="B738" s="34">
        <f>'Данные ком.оператора'!A733</f>
        <v>45472</v>
      </c>
      <c r="C738" s="6">
        <v>19</v>
      </c>
      <c r="D738" s="46">
        <f t="shared" si="120"/>
        <v>2892.3011904500004</v>
      </c>
      <c r="E738" s="46">
        <f t="shared" si="121"/>
        <v>2892.3011904500004</v>
      </c>
      <c r="F738" s="46">
        <f t="shared" si="122"/>
        <v>2517.0611904500001</v>
      </c>
      <c r="G738" s="46">
        <f t="shared" si="123"/>
        <v>2996.2511904500002</v>
      </c>
      <c r="H738" s="46">
        <f t="shared" si="124"/>
        <v>2996.2511904500002</v>
      </c>
      <c r="I738" s="46">
        <f t="shared" si="125"/>
        <v>2621.01119045</v>
      </c>
      <c r="J738" s="46">
        <f t="shared" si="126"/>
        <v>3317.9411904500002</v>
      </c>
      <c r="K738" s="46">
        <f t="shared" si="127"/>
        <v>3317.9411904500002</v>
      </c>
      <c r="L738" s="46">
        <f t="shared" si="128"/>
        <v>2942.70119045</v>
      </c>
      <c r="M738" s="46">
        <f t="shared" si="129"/>
        <v>3392.0111904500004</v>
      </c>
      <c r="N738" s="46">
        <f t="shared" si="130"/>
        <v>3392.0111904500004</v>
      </c>
      <c r="O738" s="46">
        <f t="shared" si="131"/>
        <v>3016.7711904500002</v>
      </c>
      <c r="P738" s="46">
        <f>'Данные ком.оператора'!C733</f>
        <v>2234.1191677500001</v>
      </c>
    </row>
    <row r="739" spans="2:16" ht="15.75" x14ac:dyDescent="0.25">
      <c r="B739" s="34">
        <f>'Данные ком.оператора'!A734</f>
        <v>45472</v>
      </c>
      <c r="C739" s="6">
        <v>20</v>
      </c>
      <c r="D739" s="46">
        <f t="shared" si="120"/>
        <v>2905.4260720600005</v>
      </c>
      <c r="E739" s="46">
        <f t="shared" si="121"/>
        <v>2905.4260720600005</v>
      </c>
      <c r="F739" s="46">
        <f t="shared" si="122"/>
        <v>2530.1860720600002</v>
      </c>
      <c r="G739" s="46">
        <f t="shared" si="123"/>
        <v>3009.3760720600003</v>
      </c>
      <c r="H739" s="46">
        <f t="shared" si="124"/>
        <v>3009.3760720600003</v>
      </c>
      <c r="I739" s="46">
        <f t="shared" si="125"/>
        <v>2634.1360720600001</v>
      </c>
      <c r="J739" s="46">
        <f t="shared" si="126"/>
        <v>3331.0660720600004</v>
      </c>
      <c r="K739" s="46">
        <f t="shared" si="127"/>
        <v>3331.0660720600004</v>
      </c>
      <c r="L739" s="46">
        <f t="shared" si="128"/>
        <v>2955.8260720600001</v>
      </c>
      <c r="M739" s="46">
        <f t="shared" si="129"/>
        <v>3405.1360720600005</v>
      </c>
      <c r="N739" s="46">
        <f t="shared" si="130"/>
        <v>3405.1360720600005</v>
      </c>
      <c r="O739" s="46">
        <f t="shared" si="131"/>
        <v>3029.8960720600003</v>
      </c>
      <c r="P739" s="46">
        <f>'Данные ком.оператора'!C734</f>
        <v>2247.2440493600002</v>
      </c>
    </row>
    <row r="740" spans="2:16" ht="15.75" x14ac:dyDescent="0.25">
      <c r="B740" s="34">
        <f>'Данные ком.оператора'!A735</f>
        <v>45472</v>
      </c>
      <c r="C740" s="6">
        <v>21</v>
      </c>
      <c r="D740" s="46">
        <f t="shared" si="120"/>
        <v>2880.6723153700004</v>
      </c>
      <c r="E740" s="46">
        <f t="shared" si="121"/>
        <v>2880.6723153700004</v>
      </c>
      <c r="F740" s="46">
        <f t="shared" si="122"/>
        <v>2505.4323153700002</v>
      </c>
      <c r="G740" s="46">
        <f t="shared" si="123"/>
        <v>2984.6223153700003</v>
      </c>
      <c r="H740" s="46">
        <f t="shared" si="124"/>
        <v>2984.6223153700003</v>
      </c>
      <c r="I740" s="46">
        <f t="shared" si="125"/>
        <v>2609.38231537</v>
      </c>
      <c r="J740" s="46">
        <f t="shared" si="126"/>
        <v>3306.3123153700003</v>
      </c>
      <c r="K740" s="46">
        <f t="shared" si="127"/>
        <v>3306.3123153700003</v>
      </c>
      <c r="L740" s="46">
        <f t="shared" si="128"/>
        <v>2931.0723153700001</v>
      </c>
      <c r="M740" s="46">
        <f t="shared" si="129"/>
        <v>3380.3823153700005</v>
      </c>
      <c r="N740" s="46">
        <f t="shared" si="130"/>
        <v>3380.3823153700005</v>
      </c>
      <c r="O740" s="46">
        <f t="shared" si="131"/>
        <v>3005.1423153700002</v>
      </c>
      <c r="P740" s="46">
        <f>'Данные ком.оператора'!C735</f>
        <v>2222.4902926700001</v>
      </c>
    </row>
    <row r="741" spans="2:16" ht="15.75" x14ac:dyDescent="0.25">
      <c r="B741" s="34">
        <f>'Данные ком.оператора'!A736</f>
        <v>45472</v>
      </c>
      <c r="C741" s="6">
        <v>22</v>
      </c>
      <c r="D741" s="46">
        <f t="shared" si="120"/>
        <v>2885.3905279800001</v>
      </c>
      <c r="E741" s="46">
        <f t="shared" si="121"/>
        <v>2885.3905279800001</v>
      </c>
      <c r="F741" s="46">
        <f t="shared" si="122"/>
        <v>2510.1505279799999</v>
      </c>
      <c r="G741" s="46">
        <f t="shared" si="123"/>
        <v>2989.3405279799999</v>
      </c>
      <c r="H741" s="46">
        <f t="shared" si="124"/>
        <v>2989.3405279799999</v>
      </c>
      <c r="I741" s="46">
        <f t="shared" si="125"/>
        <v>2614.1005279799997</v>
      </c>
      <c r="J741" s="46">
        <f t="shared" si="126"/>
        <v>3311.03052798</v>
      </c>
      <c r="K741" s="46">
        <f t="shared" si="127"/>
        <v>3311.03052798</v>
      </c>
      <c r="L741" s="46">
        <f t="shared" si="128"/>
        <v>2935.7905279799998</v>
      </c>
      <c r="M741" s="46">
        <f t="shared" si="129"/>
        <v>3385.1005279800002</v>
      </c>
      <c r="N741" s="46">
        <f t="shared" si="130"/>
        <v>3385.1005279800002</v>
      </c>
      <c r="O741" s="46">
        <f t="shared" si="131"/>
        <v>3009.8605279799999</v>
      </c>
      <c r="P741" s="46">
        <f>'Данные ком.оператора'!C736</f>
        <v>2227.2085052799998</v>
      </c>
    </row>
    <row r="742" spans="2:16" ht="15.75" x14ac:dyDescent="0.25">
      <c r="B742" s="34">
        <f>'Данные ком.оператора'!A737</f>
        <v>45472</v>
      </c>
      <c r="C742" s="6">
        <v>23</v>
      </c>
      <c r="D742" s="46">
        <f t="shared" si="120"/>
        <v>2621.8848737000003</v>
      </c>
      <c r="E742" s="46">
        <f t="shared" si="121"/>
        <v>2621.8848737000003</v>
      </c>
      <c r="F742" s="46">
        <f t="shared" si="122"/>
        <v>2246.6448737000001</v>
      </c>
      <c r="G742" s="46">
        <f t="shared" si="123"/>
        <v>2725.8348737000001</v>
      </c>
      <c r="H742" s="46">
        <f t="shared" si="124"/>
        <v>2725.8348737000001</v>
      </c>
      <c r="I742" s="46">
        <f t="shared" si="125"/>
        <v>2350.5948736999999</v>
      </c>
      <c r="J742" s="46">
        <f t="shared" si="126"/>
        <v>3047.5248737000002</v>
      </c>
      <c r="K742" s="46">
        <f t="shared" si="127"/>
        <v>3047.5248737000002</v>
      </c>
      <c r="L742" s="46">
        <f t="shared" si="128"/>
        <v>2672.2848736999999</v>
      </c>
      <c r="M742" s="46">
        <f t="shared" si="129"/>
        <v>3121.5948737000003</v>
      </c>
      <c r="N742" s="46">
        <f t="shared" si="130"/>
        <v>3121.5948737000003</v>
      </c>
      <c r="O742" s="46">
        <f t="shared" si="131"/>
        <v>2746.3548737000001</v>
      </c>
      <c r="P742" s="46">
        <f>'Данные ком.оператора'!C737</f>
        <v>1963.702851</v>
      </c>
    </row>
    <row r="743" spans="2:16" ht="15.75" x14ac:dyDescent="0.25">
      <c r="B743" s="34">
        <f>'Данные ком.оператора'!A738</f>
        <v>45472</v>
      </c>
      <c r="C743" s="6">
        <v>24</v>
      </c>
      <c r="D743" s="46">
        <f>P743+$G$22+$G$24+$G$28</f>
        <v>2553.1785764800002</v>
      </c>
      <c r="E743" s="46">
        <f t="shared" si="121"/>
        <v>2553.1785764800002</v>
      </c>
      <c r="F743" s="46">
        <f t="shared" si="122"/>
        <v>2177.9385764800004</v>
      </c>
      <c r="G743" s="46">
        <f t="shared" si="123"/>
        <v>2657.1285764800004</v>
      </c>
      <c r="H743" s="46">
        <f t="shared" si="124"/>
        <v>2657.1285764800004</v>
      </c>
      <c r="I743" s="46">
        <f t="shared" si="125"/>
        <v>2281.8885764800002</v>
      </c>
      <c r="J743" s="46">
        <f t="shared" si="126"/>
        <v>2978.8185764800005</v>
      </c>
      <c r="K743" s="46">
        <f t="shared" si="127"/>
        <v>2978.8185764800005</v>
      </c>
      <c r="L743" s="46">
        <f t="shared" si="128"/>
        <v>2603.5785764800003</v>
      </c>
      <c r="M743" s="46">
        <f t="shared" si="129"/>
        <v>3052.8885764800007</v>
      </c>
      <c r="N743" s="46">
        <f t="shared" si="130"/>
        <v>3052.8885764800007</v>
      </c>
      <c r="O743" s="46">
        <f t="shared" si="131"/>
        <v>2677.6485764800004</v>
      </c>
      <c r="P743" s="46">
        <f>'Данные ком.оператора'!C738</f>
        <v>1894.9965537800001</v>
      </c>
    </row>
    <row r="744" spans="2:16" ht="15.75" x14ac:dyDescent="0.25">
      <c r="B744" s="34">
        <f>'Данные ком.оператора'!A739</f>
        <v>45473</v>
      </c>
      <c r="C744" s="6">
        <v>1</v>
      </c>
      <c r="D744" s="46">
        <f t="shared" ref="D744:D767" si="132">P744+$G$22+$G$24+$G$28</f>
        <v>2528.4765602100001</v>
      </c>
      <c r="E744" s="46">
        <f t="shared" ref="E744:E767" si="133">P744+$G$22+$H$28+$G$24</f>
        <v>2528.4765602100001</v>
      </c>
      <c r="F744" s="46">
        <f t="shared" ref="F744:F767" si="134">P744+$G$22+$I$28+$G$24</f>
        <v>2153.2365602100003</v>
      </c>
      <c r="G744" s="46">
        <f t="shared" ref="G744:G767" si="135">P744+$H$22+$G$24+$G$28</f>
        <v>2632.4265602100004</v>
      </c>
      <c r="H744" s="46">
        <f t="shared" ref="H744:H767" si="136">P744+$H$22+$G$24+$H$28</f>
        <v>2632.4265602100004</v>
      </c>
      <c r="I744" s="46">
        <f t="shared" ref="I744:I767" si="137">P744+$H$22+$G$24+$I$28</f>
        <v>2257.1865602100002</v>
      </c>
      <c r="J744" s="46">
        <f t="shared" ref="J744:J767" si="138">P744+$I$22+$G$24+$G$28</f>
        <v>2954.1165602100004</v>
      </c>
      <c r="K744" s="46">
        <f t="shared" ref="K744:K767" si="139">P744+$I$22+$G$24+$H$28</f>
        <v>2954.1165602100004</v>
      </c>
      <c r="L744" s="46">
        <f t="shared" ref="L744:L767" si="140">P744+$I$22+$G$24+$I$28</f>
        <v>2578.8765602100002</v>
      </c>
      <c r="M744" s="46">
        <f t="shared" ref="M744:M767" si="141">P744+$J$22+$G$24+$G$28</f>
        <v>3028.1865602100006</v>
      </c>
      <c r="N744" s="46">
        <f t="shared" ref="N744:N767" si="142">P744+$J$22+$G$24+$H$28</f>
        <v>3028.1865602100006</v>
      </c>
      <c r="O744" s="46">
        <f t="shared" ref="O744:O767" si="143">P744+$J$22+$G$24+$I$28</f>
        <v>2652.9465602100004</v>
      </c>
      <c r="P744" s="46">
        <f>'Данные ком.оператора'!C739</f>
        <v>1870.2945375100001</v>
      </c>
    </row>
    <row r="745" spans="2:16" ht="15.75" x14ac:dyDescent="0.25">
      <c r="B745" s="34">
        <f>'Данные ком.оператора'!A740</f>
        <v>45473</v>
      </c>
      <c r="C745" s="6">
        <v>2</v>
      </c>
      <c r="D745" s="46">
        <f t="shared" si="132"/>
        <v>2569.3114929499998</v>
      </c>
      <c r="E745" s="46">
        <f t="shared" si="133"/>
        <v>2569.3114929500002</v>
      </c>
      <c r="F745" s="46">
        <f t="shared" si="134"/>
        <v>2194.07149295</v>
      </c>
      <c r="G745" s="46">
        <f t="shared" si="135"/>
        <v>2673.26149295</v>
      </c>
      <c r="H745" s="46">
        <f t="shared" si="136"/>
        <v>2673.26149295</v>
      </c>
      <c r="I745" s="46">
        <f t="shared" si="137"/>
        <v>2298.0214929499998</v>
      </c>
      <c r="J745" s="46">
        <f t="shared" si="138"/>
        <v>2994.9514929500001</v>
      </c>
      <c r="K745" s="46">
        <f t="shared" si="139"/>
        <v>2994.9514929500001</v>
      </c>
      <c r="L745" s="46">
        <f t="shared" si="140"/>
        <v>2619.7114929499999</v>
      </c>
      <c r="M745" s="46">
        <f t="shared" si="141"/>
        <v>3069.0214929500003</v>
      </c>
      <c r="N745" s="46">
        <f t="shared" si="142"/>
        <v>3069.0214929500003</v>
      </c>
      <c r="O745" s="46">
        <f t="shared" si="143"/>
        <v>2693.78149295</v>
      </c>
      <c r="P745" s="46">
        <f>'Данные ком.оператора'!C740</f>
        <v>1911.1294702499999</v>
      </c>
    </row>
    <row r="746" spans="2:16" ht="15.75" x14ac:dyDescent="0.25">
      <c r="B746" s="34">
        <f>'Данные ком.оператора'!A741</f>
        <v>45473</v>
      </c>
      <c r="C746" s="6">
        <v>3</v>
      </c>
      <c r="D746" s="46">
        <f t="shared" si="132"/>
        <v>2650.4139836200002</v>
      </c>
      <c r="E746" s="46">
        <f t="shared" si="133"/>
        <v>2650.4139836200002</v>
      </c>
      <c r="F746" s="46">
        <f t="shared" si="134"/>
        <v>2275.1739836199999</v>
      </c>
      <c r="G746" s="46">
        <f t="shared" si="135"/>
        <v>2754.36398362</v>
      </c>
      <c r="H746" s="46">
        <f t="shared" si="136"/>
        <v>2754.36398362</v>
      </c>
      <c r="I746" s="46">
        <f t="shared" si="137"/>
        <v>2379.1239836199998</v>
      </c>
      <c r="J746" s="46">
        <f t="shared" si="138"/>
        <v>3076.0539836200001</v>
      </c>
      <c r="K746" s="46">
        <f t="shared" si="139"/>
        <v>3076.0539836200001</v>
      </c>
      <c r="L746" s="46">
        <f t="shared" si="140"/>
        <v>2700.8139836199998</v>
      </c>
      <c r="M746" s="46">
        <f t="shared" si="141"/>
        <v>3150.1239836200002</v>
      </c>
      <c r="N746" s="46">
        <f t="shared" si="142"/>
        <v>3150.1239836200002</v>
      </c>
      <c r="O746" s="46">
        <f t="shared" si="143"/>
        <v>2774.88398362</v>
      </c>
      <c r="P746" s="46">
        <f>'Данные ком.оператора'!C741</f>
        <v>1992.2319609199999</v>
      </c>
    </row>
    <row r="747" spans="2:16" ht="15.75" x14ac:dyDescent="0.25">
      <c r="B747" s="34">
        <f>'Данные ком.оператора'!A742</f>
        <v>45473</v>
      </c>
      <c r="C747" s="6">
        <v>4</v>
      </c>
      <c r="D747" s="46">
        <f t="shared" si="132"/>
        <v>2676.0412591500003</v>
      </c>
      <c r="E747" s="46">
        <f t="shared" si="133"/>
        <v>2676.0412591500003</v>
      </c>
      <c r="F747" s="46">
        <f t="shared" si="134"/>
        <v>2300.8012591500001</v>
      </c>
      <c r="G747" s="46">
        <f t="shared" si="135"/>
        <v>2779.9912591500001</v>
      </c>
      <c r="H747" s="46">
        <f t="shared" si="136"/>
        <v>2779.9912591500001</v>
      </c>
      <c r="I747" s="46">
        <f t="shared" si="137"/>
        <v>2404.7512591499999</v>
      </c>
      <c r="J747" s="46">
        <f t="shared" si="138"/>
        <v>3101.6812591500002</v>
      </c>
      <c r="K747" s="46">
        <f t="shared" si="139"/>
        <v>3101.6812591500002</v>
      </c>
      <c r="L747" s="46">
        <f t="shared" si="140"/>
        <v>2726.44125915</v>
      </c>
      <c r="M747" s="46">
        <f t="shared" si="141"/>
        <v>3175.7512591500004</v>
      </c>
      <c r="N747" s="46">
        <f t="shared" si="142"/>
        <v>3175.7512591500004</v>
      </c>
      <c r="O747" s="46">
        <f t="shared" si="143"/>
        <v>2800.5112591500001</v>
      </c>
      <c r="P747" s="46">
        <f>'Данные ком.оператора'!C742</f>
        <v>2017.85923645</v>
      </c>
    </row>
    <row r="748" spans="2:16" ht="15.75" x14ac:dyDescent="0.25">
      <c r="B748" s="34">
        <f>'Данные ком.оператора'!A743</f>
        <v>45473</v>
      </c>
      <c r="C748" s="6">
        <v>5</v>
      </c>
      <c r="D748" s="46">
        <f t="shared" si="132"/>
        <v>2617.2666064800005</v>
      </c>
      <c r="E748" s="46">
        <f t="shared" si="133"/>
        <v>2617.2666064800005</v>
      </c>
      <c r="F748" s="46">
        <f t="shared" si="134"/>
        <v>2242.0266064800003</v>
      </c>
      <c r="G748" s="46">
        <f t="shared" si="135"/>
        <v>2721.2166064800003</v>
      </c>
      <c r="H748" s="46">
        <f t="shared" si="136"/>
        <v>2721.2166064800003</v>
      </c>
      <c r="I748" s="46">
        <f t="shared" si="137"/>
        <v>2345.9766064800001</v>
      </c>
      <c r="J748" s="46">
        <f t="shared" si="138"/>
        <v>3042.9066064800004</v>
      </c>
      <c r="K748" s="46">
        <f t="shared" si="139"/>
        <v>3042.9066064800004</v>
      </c>
      <c r="L748" s="46">
        <f t="shared" si="140"/>
        <v>2667.6666064800002</v>
      </c>
      <c r="M748" s="46">
        <f t="shared" si="141"/>
        <v>3116.9766064800006</v>
      </c>
      <c r="N748" s="46">
        <f t="shared" si="142"/>
        <v>3116.9766064800006</v>
      </c>
      <c r="O748" s="46">
        <f t="shared" si="143"/>
        <v>2741.7366064800003</v>
      </c>
      <c r="P748" s="46">
        <f>'Данные ком.оператора'!C743</f>
        <v>1959.08458378</v>
      </c>
    </row>
    <row r="749" spans="2:16" ht="15.75" x14ac:dyDescent="0.25">
      <c r="B749" s="34">
        <f>'Данные ком.оператора'!A744</f>
        <v>45473</v>
      </c>
      <c r="C749" s="6">
        <v>6</v>
      </c>
      <c r="D749" s="46">
        <f t="shared" si="132"/>
        <v>2641.8439757100004</v>
      </c>
      <c r="E749" s="46">
        <f t="shared" si="133"/>
        <v>2641.8439757100004</v>
      </c>
      <c r="F749" s="46">
        <f t="shared" si="134"/>
        <v>2266.6039757100002</v>
      </c>
      <c r="G749" s="46">
        <f t="shared" si="135"/>
        <v>2745.7939757100003</v>
      </c>
      <c r="H749" s="46">
        <f t="shared" si="136"/>
        <v>2745.7939757100003</v>
      </c>
      <c r="I749" s="46">
        <f t="shared" si="137"/>
        <v>2370.55397571</v>
      </c>
      <c r="J749" s="46">
        <f t="shared" si="138"/>
        <v>3067.4839757100003</v>
      </c>
      <c r="K749" s="46">
        <f t="shared" si="139"/>
        <v>3067.4839757100003</v>
      </c>
      <c r="L749" s="46">
        <f t="shared" si="140"/>
        <v>2692.2439757100001</v>
      </c>
      <c r="M749" s="46">
        <f t="shared" si="141"/>
        <v>3141.5539757100005</v>
      </c>
      <c r="N749" s="46">
        <f t="shared" si="142"/>
        <v>3141.5539757100005</v>
      </c>
      <c r="O749" s="46">
        <f t="shared" si="143"/>
        <v>2766.3139757100002</v>
      </c>
      <c r="P749" s="46">
        <f>'Данные ком.оператора'!C744</f>
        <v>1983.6619530099999</v>
      </c>
    </row>
    <row r="750" spans="2:16" ht="15.75" x14ac:dyDescent="0.25">
      <c r="B750" s="34">
        <f>'Данные ком.оператора'!A745</f>
        <v>45473</v>
      </c>
      <c r="C750" s="6">
        <v>7</v>
      </c>
      <c r="D750" s="46">
        <f t="shared" si="132"/>
        <v>2648.5730380800005</v>
      </c>
      <c r="E750" s="46">
        <f t="shared" si="133"/>
        <v>2648.5730380800005</v>
      </c>
      <c r="F750" s="46">
        <f t="shared" si="134"/>
        <v>2273.3330380800003</v>
      </c>
      <c r="G750" s="46">
        <f t="shared" si="135"/>
        <v>2752.5230380800003</v>
      </c>
      <c r="H750" s="46">
        <f t="shared" si="136"/>
        <v>2752.5230380800003</v>
      </c>
      <c r="I750" s="46">
        <f t="shared" si="137"/>
        <v>2377.2830380800001</v>
      </c>
      <c r="J750" s="46">
        <f t="shared" si="138"/>
        <v>3074.2130380800004</v>
      </c>
      <c r="K750" s="46">
        <f t="shared" si="139"/>
        <v>3074.2130380800004</v>
      </c>
      <c r="L750" s="46">
        <f t="shared" si="140"/>
        <v>2698.9730380800002</v>
      </c>
      <c r="M750" s="46">
        <f t="shared" si="141"/>
        <v>3148.2830380800006</v>
      </c>
      <c r="N750" s="46">
        <f t="shared" si="142"/>
        <v>3148.2830380800006</v>
      </c>
      <c r="O750" s="46">
        <f t="shared" si="143"/>
        <v>2773.0430380800003</v>
      </c>
      <c r="P750" s="46">
        <f>'Данные ком.оператора'!C745</f>
        <v>1990.39101538</v>
      </c>
    </row>
    <row r="751" spans="2:16" ht="15.75" x14ac:dyDescent="0.25">
      <c r="B751" s="34">
        <f>'Данные ком.оператора'!A746</f>
        <v>45473</v>
      </c>
      <c r="C751" s="6">
        <v>8</v>
      </c>
      <c r="D751" s="46">
        <f t="shared" si="132"/>
        <v>2649.3411996100003</v>
      </c>
      <c r="E751" s="46">
        <f t="shared" si="133"/>
        <v>2649.3411996100003</v>
      </c>
      <c r="F751" s="46">
        <f t="shared" si="134"/>
        <v>2274.1011996100001</v>
      </c>
      <c r="G751" s="46">
        <f t="shared" si="135"/>
        <v>2753.2911996100001</v>
      </c>
      <c r="H751" s="46">
        <f t="shared" si="136"/>
        <v>2753.2911996100001</v>
      </c>
      <c r="I751" s="46">
        <f t="shared" si="137"/>
        <v>2378.0511996099999</v>
      </c>
      <c r="J751" s="46">
        <f t="shared" si="138"/>
        <v>3074.9811996100002</v>
      </c>
      <c r="K751" s="46">
        <f t="shared" si="139"/>
        <v>3074.9811996100002</v>
      </c>
      <c r="L751" s="46">
        <f t="shared" si="140"/>
        <v>2699.74119961</v>
      </c>
      <c r="M751" s="46">
        <f t="shared" si="141"/>
        <v>3149.0511996100004</v>
      </c>
      <c r="N751" s="46">
        <f t="shared" si="142"/>
        <v>3149.0511996100004</v>
      </c>
      <c r="O751" s="46">
        <f t="shared" si="143"/>
        <v>2773.8111996100001</v>
      </c>
      <c r="P751" s="46">
        <f>'Данные ком.оператора'!C746</f>
        <v>1991.15917691</v>
      </c>
    </row>
    <row r="752" spans="2:16" ht="15.75" x14ac:dyDescent="0.25">
      <c r="B752" s="34">
        <f>'Данные ком.оператора'!A747</f>
        <v>45473</v>
      </c>
      <c r="C752" s="6">
        <v>9</v>
      </c>
      <c r="D752" s="46">
        <f t="shared" si="132"/>
        <v>2615.1840017200002</v>
      </c>
      <c r="E752" s="46">
        <f t="shared" si="133"/>
        <v>2615.1840017200002</v>
      </c>
      <c r="F752" s="46">
        <f t="shared" si="134"/>
        <v>2239.94400172</v>
      </c>
      <c r="G752" s="46">
        <f t="shared" si="135"/>
        <v>2719.13400172</v>
      </c>
      <c r="H752" s="46">
        <f t="shared" si="136"/>
        <v>2719.13400172</v>
      </c>
      <c r="I752" s="46">
        <f t="shared" si="137"/>
        <v>2343.8940017199998</v>
      </c>
      <c r="J752" s="46">
        <f t="shared" si="138"/>
        <v>3040.8240017200001</v>
      </c>
      <c r="K752" s="46">
        <f t="shared" si="139"/>
        <v>3040.8240017200001</v>
      </c>
      <c r="L752" s="46">
        <f t="shared" si="140"/>
        <v>2665.5840017199998</v>
      </c>
      <c r="M752" s="46">
        <f t="shared" si="141"/>
        <v>3114.8940017200002</v>
      </c>
      <c r="N752" s="46">
        <f t="shared" si="142"/>
        <v>3114.8940017200002</v>
      </c>
      <c r="O752" s="46">
        <f t="shared" si="143"/>
        <v>2739.65400172</v>
      </c>
      <c r="P752" s="46">
        <f>'Данные ком.оператора'!C747</f>
        <v>1957.0019790199999</v>
      </c>
    </row>
    <row r="753" spans="2:16" ht="15.75" x14ac:dyDescent="0.25">
      <c r="B753" s="34">
        <f>'Данные ком.оператора'!A748</f>
        <v>45473</v>
      </c>
      <c r="C753" s="6">
        <v>10</v>
      </c>
      <c r="D753" s="46">
        <f t="shared" si="132"/>
        <v>2730.6158673600003</v>
      </c>
      <c r="E753" s="46">
        <f t="shared" si="133"/>
        <v>2730.6158673600003</v>
      </c>
      <c r="F753" s="46">
        <f t="shared" si="134"/>
        <v>2355.37586736</v>
      </c>
      <c r="G753" s="46">
        <f t="shared" si="135"/>
        <v>2834.5658673600001</v>
      </c>
      <c r="H753" s="46">
        <f t="shared" si="136"/>
        <v>2834.5658673600001</v>
      </c>
      <c r="I753" s="46">
        <f t="shared" si="137"/>
        <v>2459.3258673599998</v>
      </c>
      <c r="J753" s="46">
        <f t="shared" si="138"/>
        <v>3156.2558673600001</v>
      </c>
      <c r="K753" s="46">
        <f t="shared" si="139"/>
        <v>3156.2558673600001</v>
      </c>
      <c r="L753" s="46">
        <f t="shared" si="140"/>
        <v>2781.0158673599999</v>
      </c>
      <c r="M753" s="46">
        <f t="shared" si="141"/>
        <v>3230.3258673600003</v>
      </c>
      <c r="N753" s="46">
        <f t="shared" si="142"/>
        <v>3230.3258673600003</v>
      </c>
      <c r="O753" s="46">
        <f t="shared" si="143"/>
        <v>2855.0858673600001</v>
      </c>
      <c r="P753" s="46">
        <f>'Данные ком.оператора'!C748</f>
        <v>2072.43384466</v>
      </c>
    </row>
    <row r="754" spans="2:16" ht="15.75" x14ac:dyDescent="0.25">
      <c r="B754" s="34">
        <f>'Данные ком.оператора'!A749</f>
        <v>45473</v>
      </c>
      <c r="C754" s="6">
        <v>11</v>
      </c>
      <c r="D754" s="46">
        <f t="shared" si="132"/>
        <v>2737.6511218800001</v>
      </c>
      <c r="E754" s="46">
        <f t="shared" si="133"/>
        <v>2737.6511218800001</v>
      </c>
      <c r="F754" s="46">
        <f t="shared" si="134"/>
        <v>2362.4111218799999</v>
      </c>
      <c r="G754" s="46">
        <f t="shared" si="135"/>
        <v>2841.6011218799999</v>
      </c>
      <c r="H754" s="46">
        <f t="shared" si="136"/>
        <v>2841.6011218799999</v>
      </c>
      <c r="I754" s="46">
        <f t="shared" si="137"/>
        <v>2466.3611218799997</v>
      </c>
      <c r="J754" s="46">
        <f t="shared" si="138"/>
        <v>3163.29112188</v>
      </c>
      <c r="K754" s="46">
        <f t="shared" si="139"/>
        <v>3163.29112188</v>
      </c>
      <c r="L754" s="46">
        <f t="shared" si="140"/>
        <v>2788.0511218799998</v>
      </c>
      <c r="M754" s="46">
        <f t="shared" si="141"/>
        <v>3237.3611218800002</v>
      </c>
      <c r="N754" s="46">
        <f t="shared" si="142"/>
        <v>3237.3611218800002</v>
      </c>
      <c r="O754" s="46">
        <f t="shared" si="143"/>
        <v>2862.1211218799999</v>
      </c>
      <c r="P754" s="46">
        <f>'Данные ком.оператора'!C749</f>
        <v>2079.4690991799998</v>
      </c>
    </row>
    <row r="755" spans="2:16" ht="15.75" x14ac:dyDescent="0.25">
      <c r="B755" s="34">
        <f>'Данные ком.оператора'!A750</f>
        <v>45473</v>
      </c>
      <c r="C755" s="6">
        <v>12</v>
      </c>
      <c r="D755" s="46">
        <f t="shared" si="132"/>
        <v>2753.7398055900003</v>
      </c>
      <c r="E755" s="46">
        <f t="shared" si="133"/>
        <v>2753.7398055900003</v>
      </c>
      <c r="F755" s="46">
        <f t="shared" si="134"/>
        <v>2378.4998055900001</v>
      </c>
      <c r="G755" s="46">
        <f t="shared" si="135"/>
        <v>2857.6898055900001</v>
      </c>
      <c r="H755" s="46">
        <f t="shared" si="136"/>
        <v>2857.6898055900001</v>
      </c>
      <c r="I755" s="46">
        <f t="shared" si="137"/>
        <v>2482.4498055899999</v>
      </c>
      <c r="J755" s="46">
        <f t="shared" si="138"/>
        <v>3179.3798055900002</v>
      </c>
      <c r="K755" s="46">
        <f t="shared" si="139"/>
        <v>3179.3798055900002</v>
      </c>
      <c r="L755" s="46">
        <f t="shared" si="140"/>
        <v>2804.1398055899999</v>
      </c>
      <c r="M755" s="46">
        <f t="shared" si="141"/>
        <v>3253.4498055900003</v>
      </c>
      <c r="N755" s="46">
        <f t="shared" si="142"/>
        <v>3253.4498055900003</v>
      </c>
      <c r="O755" s="46">
        <f t="shared" si="143"/>
        <v>2878.2098055900001</v>
      </c>
      <c r="P755" s="46">
        <f>'Данные ком.оператора'!C750</f>
        <v>2095.55778289</v>
      </c>
    </row>
    <row r="756" spans="2:16" ht="15.75" x14ac:dyDescent="0.25">
      <c r="B756" s="34">
        <f>'Данные ком.оператора'!A751</f>
        <v>45473</v>
      </c>
      <c r="C756" s="6">
        <v>13</v>
      </c>
      <c r="D756" s="46">
        <f t="shared" si="132"/>
        <v>2791.7467470100005</v>
      </c>
      <c r="E756" s="46">
        <f t="shared" si="133"/>
        <v>2791.7467470100005</v>
      </c>
      <c r="F756" s="46">
        <f t="shared" si="134"/>
        <v>2416.5067470100003</v>
      </c>
      <c r="G756" s="46">
        <f t="shared" si="135"/>
        <v>2895.6967470100003</v>
      </c>
      <c r="H756" s="46">
        <f t="shared" si="136"/>
        <v>2895.6967470100003</v>
      </c>
      <c r="I756" s="46">
        <f t="shared" si="137"/>
        <v>2520.4567470100001</v>
      </c>
      <c r="J756" s="46">
        <f t="shared" si="138"/>
        <v>3217.3867470100004</v>
      </c>
      <c r="K756" s="46">
        <f t="shared" si="139"/>
        <v>3217.3867470100004</v>
      </c>
      <c r="L756" s="46">
        <f t="shared" si="140"/>
        <v>2842.1467470100001</v>
      </c>
      <c r="M756" s="46">
        <f t="shared" si="141"/>
        <v>3291.4567470100005</v>
      </c>
      <c r="N756" s="46">
        <f t="shared" si="142"/>
        <v>3291.4567470100005</v>
      </c>
      <c r="O756" s="46">
        <f t="shared" si="143"/>
        <v>2916.2167470100003</v>
      </c>
      <c r="P756" s="46">
        <f>'Данные ком.оператора'!C751</f>
        <v>2133.5647243100002</v>
      </c>
    </row>
    <row r="757" spans="2:16" ht="15.75" x14ac:dyDescent="0.25">
      <c r="B757" s="34">
        <f>'Данные ком.оператора'!A752</f>
        <v>45473</v>
      </c>
      <c r="C757" s="6">
        <v>14</v>
      </c>
      <c r="D757" s="46">
        <f t="shared" si="132"/>
        <v>2766.5677860700002</v>
      </c>
      <c r="E757" s="46">
        <f t="shared" si="133"/>
        <v>2766.5677860700002</v>
      </c>
      <c r="F757" s="46">
        <f t="shared" si="134"/>
        <v>2391.32778607</v>
      </c>
      <c r="G757" s="46">
        <f t="shared" si="135"/>
        <v>2870.5177860700001</v>
      </c>
      <c r="H757" s="46">
        <f t="shared" si="136"/>
        <v>2870.5177860700001</v>
      </c>
      <c r="I757" s="46">
        <f t="shared" si="137"/>
        <v>2495.2777860699998</v>
      </c>
      <c r="J757" s="46">
        <f t="shared" si="138"/>
        <v>3192.2077860700001</v>
      </c>
      <c r="K757" s="46">
        <f t="shared" si="139"/>
        <v>3192.2077860700001</v>
      </c>
      <c r="L757" s="46">
        <f t="shared" si="140"/>
        <v>2816.9677860699999</v>
      </c>
      <c r="M757" s="46">
        <f t="shared" si="141"/>
        <v>3266.2777860700003</v>
      </c>
      <c r="N757" s="46">
        <f t="shared" si="142"/>
        <v>3266.2777860700003</v>
      </c>
      <c r="O757" s="46">
        <f t="shared" si="143"/>
        <v>2891.03778607</v>
      </c>
      <c r="P757" s="46">
        <f>'Данные ком.оператора'!C752</f>
        <v>2108.3857633699999</v>
      </c>
    </row>
    <row r="758" spans="2:16" ht="15.75" x14ac:dyDescent="0.25">
      <c r="B758" s="34">
        <f>'Данные ком.оператора'!A753</f>
        <v>45473</v>
      </c>
      <c r="C758" s="6">
        <v>15</v>
      </c>
      <c r="D758" s="46">
        <f t="shared" si="132"/>
        <v>2795.6775392000004</v>
      </c>
      <c r="E758" s="46">
        <f t="shared" si="133"/>
        <v>2795.6775392000004</v>
      </c>
      <c r="F758" s="46">
        <f t="shared" si="134"/>
        <v>2420.4375392000002</v>
      </c>
      <c r="G758" s="46">
        <f t="shared" si="135"/>
        <v>2899.6275392000002</v>
      </c>
      <c r="H758" s="46">
        <f t="shared" si="136"/>
        <v>2899.6275392000002</v>
      </c>
      <c r="I758" s="46">
        <f t="shared" si="137"/>
        <v>2524.3875392</v>
      </c>
      <c r="J758" s="46">
        <f t="shared" si="138"/>
        <v>3221.3175392000003</v>
      </c>
      <c r="K758" s="46">
        <f t="shared" si="139"/>
        <v>3221.3175392000003</v>
      </c>
      <c r="L758" s="46">
        <f t="shared" si="140"/>
        <v>2846.0775392</v>
      </c>
      <c r="M758" s="46">
        <f t="shared" si="141"/>
        <v>3295.3875392000004</v>
      </c>
      <c r="N758" s="46">
        <f t="shared" si="142"/>
        <v>3295.3875392000004</v>
      </c>
      <c r="O758" s="46">
        <f t="shared" si="143"/>
        <v>2920.1475392000002</v>
      </c>
      <c r="P758" s="46">
        <f>'Данные ком.оператора'!C753</f>
        <v>2137.4955165000001</v>
      </c>
    </row>
    <row r="759" spans="2:16" ht="15.75" x14ac:dyDescent="0.25">
      <c r="B759" s="34">
        <f>'Данные ком.оператора'!A754</f>
        <v>45473</v>
      </c>
      <c r="C759" s="6">
        <v>16</v>
      </c>
      <c r="D759" s="46">
        <f t="shared" si="132"/>
        <v>2805.5259794700005</v>
      </c>
      <c r="E759" s="46">
        <f t="shared" si="133"/>
        <v>2805.5259794700005</v>
      </c>
      <c r="F759" s="46">
        <f t="shared" si="134"/>
        <v>2430.2859794700003</v>
      </c>
      <c r="G759" s="46">
        <f t="shared" si="135"/>
        <v>2909.4759794700003</v>
      </c>
      <c r="H759" s="46">
        <f t="shared" si="136"/>
        <v>2909.4759794700003</v>
      </c>
      <c r="I759" s="46">
        <f t="shared" si="137"/>
        <v>2534.2359794700001</v>
      </c>
      <c r="J759" s="46">
        <f t="shared" si="138"/>
        <v>3231.1659794700004</v>
      </c>
      <c r="K759" s="46">
        <f t="shared" si="139"/>
        <v>3231.1659794700004</v>
      </c>
      <c r="L759" s="46">
        <f t="shared" si="140"/>
        <v>2855.9259794700001</v>
      </c>
      <c r="M759" s="46">
        <f t="shared" si="141"/>
        <v>3305.2359794700005</v>
      </c>
      <c r="N759" s="46">
        <f t="shared" si="142"/>
        <v>3305.2359794700005</v>
      </c>
      <c r="O759" s="46">
        <f t="shared" si="143"/>
        <v>2929.9959794700003</v>
      </c>
      <c r="P759" s="46">
        <f>'Данные ком.оператора'!C754</f>
        <v>2147.3439567700002</v>
      </c>
    </row>
    <row r="760" spans="2:16" ht="15.75" x14ac:dyDescent="0.25">
      <c r="B760" s="34">
        <f>'Данные ком.оператора'!A755</f>
        <v>45473</v>
      </c>
      <c r="C760" s="6">
        <v>17</v>
      </c>
      <c r="D760" s="46">
        <f t="shared" si="132"/>
        <v>2795.9063802400001</v>
      </c>
      <c r="E760" s="46">
        <f t="shared" si="133"/>
        <v>2795.9063802400001</v>
      </c>
      <c r="F760" s="46">
        <f t="shared" si="134"/>
        <v>2420.6663802399999</v>
      </c>
      <c r="G760" s="46">
        <f t="shared" si="135"/>
        <v>2899.8563802399999</v>
      </c>
      <c r="H760" s="46">
        <f t="shared" si="136"/>
        <v>2899.8563802399999</v>
      </c>
      <c r="I760" s="46">
        <f t="shared" si="137"/>
        <v>2524.6163802399997</v>
      </c>
      <c r="J760" s="46">
        <f t="shared" si="138"/>
        <v>3221.54638024</v>
      </c>
      <c r="K760" s="46">
        <f t="shared" si="139"/>
        <v>3221.54638024</v>
      </c>
      <c r="L760" s="46">
        <f t="shared" si="140"/>
        <v>2846.3063802399997</v>
      </c>
      <c r="M760" s="46">
        <f t="shared" si="141"/>
        <v>3295.6163802400001</v>
      </c>
      <c r="N760" s="46">
        <f t="shared" si="142"/>
        <v>3295.6163802400001</v>
      </c>
      <c r="O760" s="46">
        <f t="shared" si="143"/>
        <v>2920.3763802399999</v>
      </c>
      <c r="P760" s="46">
        <f>'Данные ком.оператора'!C755</f>
        <v>2137.7243575399998</v>
      </c>
    </row>
    <row r="761" spans="2:16" ht="15.75" x14ac:dyDescent="0.25">
      <c r="B761" s="34">
        <f>'Данные ком.оператора'!A756</f>
        <v>45473</v>
      </c>
      <c r="C761" s="6">
        <v>18</v>
      </c>
      <c r="D761" s="46">
        <f t="shared" si="132"/>
        <v>2814.7989223700001</v>
      </c>
      <c r="E761" s="46">
        <f t="shared" si="133"/>
        <v>2814.7989223700001</v>
      </c>
      <c r="F761" s="46">
        <f t="shared" si="134"/>
        <v>2439.5589223699999</v>
      </c>
      <c r="G761" s="46">
        <f t="shared" si="135"/>
        <v>2918.7489223699999</v>
      </c>
      <c r="H761" s="46">
        <f t="shared" si="136"/>
        <v>2918.7489223699999</v>
      </c>
      <c r="I761" s="46">
        <f t="shared" si="137"/>
        <v>2543.5089223699997</v>
      </c>
      <c r="J761" s="46">
        <f t="shared" si="138"/>
        <v>3240.43892237</v>
      </c>
      <c r="K761" s="46">
        <f t="shared" si="139"/>
        <v>3240.43892237</v>
      </c>
      <c r="L761" s="46">
        <f t="shared" si="140"/>
        <v>2865.1989223699998</v>
      </c>
      <c r="M761" s="46">
        <f t="shared" si="141"/>
        <v>3314.5089223700002</v>
      </c>
      <c r="N761" s="46">
        <f t="shared" si="142"/>
        <v>3314.5089223700002</v>
      </c>
      <c r="O761" s="46">
        <f t="shared" si="143"/>
        <v>2939.2689223699999</v>
      </c>
      <c r="P761" s="46">
        <f>'Данные ком.оператора'!C756</f>
        <v>2156.6168996699998</v>
      </c>
    </row>
    <row r="762" spans="2:16" ht="15.75" x14ac:dyDescent="0.25">
      <c r="B762" s="34">
        <f>'Данные ком.оператора'!A757</f>
        <v>45473</v>
      </c>
      <c r="C762" s="6">
        <v>19</v>
      </c>
      <c r="D762" s="46">
        <f t="shared" si="132"/>
        <v>2761.5798371500005</v>
      </c>
      <c r="E762" s="46">
        <f t="shared" si="133"/>
        <v>2761.5798371500005</v>
      </c>
      <c r="F762" s="46">
        <f t="shared" si="134"/>
        <v>2386.3398371500002</v>
      </c>
      <c r="G762" s="46">
        <f t="shared" si="135"/>
        <v>2865.5298371500003</v>
      </c>
      <c r="H762" s="46">
        <f t="shared" si="136"/>
        <v>2865.5298371500003</v>
      </c>
      <c r="I762" s="46">
        <f t="shared" si="137"/>
        <v>2490.28983715</v>
      </c>
      <c r="J762" s="46">
        <f t="shared" si="138"/>
        <v>3187.2198371500003</v>
      </c>
      <c r="K762" s="46">
        <f t="shared" si="139"/>
        <v>3187.2198371500003</v>
      </c>
      <c r="L762" s="46">
        <f t="shared" si="140"/>
        <v>2811.9798371500001</v>
      </c>
      <c r="M762" s="46">
        <f t="shared" si="141"/>
        <v>3261.2898371500005</v>
      </c>
      <c r="N762" s="46">
        <f t="shared" si="142"/>
        <v>3261.2898371500005</v>
      </c>
      <c r="O762" s="46">
        <f t="shared" si="143"/>
        <v>2886.0498371500003</v>
      </c>
      <c r="P762" s="46">
        <f>'Данные ком.оператора'!C757</f>
        <v>2103.3978144500002</v>
      </c>
    </row>
    <row r="763" spans="2:16" ht="15.75" x14ac:dyDescent="0.25">
      <c r="B763" s="34">
        <f>'Данные ком.оператора'!A758</f>
        <v>45473</v>
      </c>
      <c r="C763" s="6">
        <v>20</v>
      </c>
      <c r="D763" s="46">
        <f t="shared" si="132"/>
        <v>2793.3787842600004</v>
      </c>
      <c r="E763" s="46">
        <f t="shared" si="133"/>
        <v>2793.3787842600004</v>
      </c>
      <c r="F763" s="46">
        <f t="shared" si="134"/>
        <v>2418.1387842600002</v>
      </c>
      <c r="G763" s="46">
        <f t="shared" si="135"/>
        <v>2897.3287842600002</v>
      </c>
      <c r="H763" s="46">
        <f t="shared" si="136"/>
        <v>2897.3287842600002</v>
      </c>
      <c r="I763" s="46">
        <f t="shared" si="137"/>
        <v>2522.08878426</v>
      </c>
      <c r="J763" s="46">
        <f t="shared" si="138"/>
        <v>3219.0187842600003</v>
      </c>
      <c r="K763" s="46">
        <f t="shared" si="139"/>
        <v>3219.0187842600003</v>
      </c>
      <c r="L763" s="46">
        <f t="shared" si="140"/>
        <v>2843.7787842600001</v>
      </c>
      <c r="M763" s="46">
        <f t="shared" si="141"/>
        <v>3293.0887842600005</v>
      </c>
      <c r="N763" s="46">
        <f t="shared" si="142"/>
        <v>3293.0887842600005</v>
      </c>
      <c r="O763" s="46">
        <f t="shared" si="143"/>
        <v>2917.8487842600002</v>
      </c>
      <c r="P763" s="46">
        <f>'Данные ком.оператора'!C758</f>
        <v>2135.1967615600001</v>
      </c>
    </row>
    <row r="764" spans="2:16" ht="15.75" x14ac:dyDescent="0.25">
      <c r="B764" s="34">
        <f>'Данные ком.оператора'!A759</f>
        <v>45473</v>
      </c>
      <c r="C764" s="6">
        <v>21</v>
      </c>
      <c r="D764" s="46">
        <f t="shared" si="132"/>
        <v>2790.1628391700001</v>
      </c>
      <c r="E764" s="46">
        <f t="shared" si="133"/>
        <v>2790.1628391700001</v>
      </c>
      <c r="F764" s="46">
        <f t="shared" si="134"/>
        <v>2414.9228391699999</v>
      </c>
      <c r="G764" s="46">
        <f t="shared" si="135"/>
        <v>2894.1128391699999</v>
      </c>
      <c r="H764" s="46">
        <f t="shared" si="136"/>
        <v>2894.1128391699999</v>
      </c>
      <c r="I764" s="46">
        <f t="shared" si="137"/>
        <v>2518.8728391699997</v>
      </c>
      <c r="J764" s="46">
        <f t="shared" si="138"/>
        <v>3215.80283917</v>
      </c>
      <c r="K764" s="46">
        <f t="shared" si="139"/>
        <v>3215.80283917</v>
      </c>
      <c r="L764" s="46">
        <f t="shared" si="140"/>
        <v>2840.5628391699997</v>
      </c>
      <c r="M764" s="46">
        <f t="shared" si="141"/>
        <v>3289.8728391700001</v>
      </c>
      <c r="N764" s="46">
        <f t="shared" si="142"/>
        <v>3289.8728391700001</v>
      </c>
      <c r="O764" s="46">
        <f t="shared" si="143"/>
        <v>2914.6328391699999</v>
      </c>
      <c r="P764" s="46">
        <f>'Данные ком.оператора'!C759</f>
        <v>2131.9808164699998</v>
      </c>
    </row>
    <row r="765" spans="2:16" ht="15.75" x14ac:dyDescent="0.25">
      <c r="B765" s="34">
        <f>'Данные ком.оператора'!A760</f>
        <v>45473</v>
      </c>
      <c r="C765" s="6">
        <v>22</v>
      </c>
      <c r="D765" s="46">
        <f t="shared" si="132"/>
        <v>2850.6623678800001</v>
      </c>
      <c r="E765" s="46">
        <f t="shared" si="133"/>
        <v>2850.6623678800001</v>
      </c>
      <c r="F765" s="46">
        <f t="shared" si="134"/>
        <v>2475.4223678799999</v>
      </c>
      <c r="G765" s="46">
        <f t="shared" si="135"/>
        <v>2954.61236788</v>
      </c>
      <c r="H765" s="46">
        <f t="shared" si="136"/>
        <v>2954.61236788</v>
      </c>
      <c r="I765" s="46">
        <f t="shared" si="137"/>
        <v>2579.3723678799997</v>
      </c>
      <c r="J765" s="46">
        <f t="shared" si="138"/>
        <v>3276.30236788</v>
      </c>
      <c r="K765" s="46">
        <f t="shared" si="139"/>
        <v>3276.30236788</v>
      </c>
      <c r="L765" s="46">
        <f t="shared" si="140"/>
        <v>2901.0623678799998</v>
      </c>
      <c r="M765" s="46">
        <f t="shared" si="141"/>
        <v>3350.3723678800002</v>
      </c>
      <c r="N765" s="46">
        <f t="shared" si="142"/>
        <v>3350.3723678800002</v>
      </c>
      <c r="O765" s="46">
        <f t="shared" si="143"/>
        <v>2975.1323678799999</v>
      </c>
      <c r="P765" s="46">
        <f>'Данные ком.оператора'!C760</f>
        <v>2192.4803451799999</v>
      </c>
    </row>
    <row r="766" spans="2:16" ht="15.75" x14ac:dyDescent="0.25">
      <c r="B766" s="34">
        <f>'Данные ком.оператора'!A761</f>
        <v>45473</v>
      </c>
      <c r="C766" s="6">
        <v>23</v>
      </c>
      <c r="D766" s="46">
        <f t="shared" si="132"/>
        <v>2553.93484266</v>
      </c>
      <c r="E766" s="46">
        <f t="shared" si="133"/>
        <v>2553.93484266</v>
      </c>
      <c r="F766" s="46">
        <f t="shared" si="134"/>
        <v>2178.6948426600002</v>
      </c>
      <c r="G766" s="46">
        <f t="shared" si="135"/>
        <v>2657.8848426600002</v>
      </c>
      <c r="H766" s="46">
        <f t="shared" si="136"/>
        <v>2657.8848426600002</v>
      </c>
      <c r="I766" s="46">
        <f t="shared" si="137"/>
        <v>2282.64484266</v>
      </c>
      <c r="J766" s="46">
        <f t="shared" si="138"/>
        <v>2979.5748426600003</v>
      </c>
      <c r="K766" s="46">
        <f t="shared" si="139"/>
        <v>2979.5748426600003</v>
      </c>
      <c r="L766" s="46">
        <f t="shared" si="140"/>
        <v>2604.33484266</v>
      </c>
      <c r="M766" s="46">
        <f t="shared" si="141"/>
        <v>3053.64484266</v>
      </c>
      <c r="N766" s="46">
        <f t="shared" si="142"/>
        <v>3053.64484266</v>
      </c>
      <c r="O766" s="46">
        <f t="shared" si="143"/>
        <v>2678.4048426599998</v>
      </c>
      <c r="P766" s="46">
        <f>'Данные ком.оператора'!C761</f>
        <v>1895.7528199599999</v>
      </c>
    </row>
    <row r="767" spans="2:16" ht="15.75" x14ac:dyDescent="0.25">
      <c r="B767" s="34">
        <f>'Данные ком.оператора'!A762</f>
        <v>45473</v>
      </c>
      <c r="C767" s="6">
        <v>24</v>
      </c>
      <c r="D767" s="46">
        <f t="shared" si="132"/>
        <v>2490.37034597</v>
      </c>
      <c r="E767" s="46">
        <f t="shared" si="133"/>
        <v>2490.37034597</v>
      </c>
      <c r="F767" s="46">
        <f t="shared" si="134"/>
        <v>2115.1303459700002</v>
      </c>
      <c r="G767" s="46">
        <f t="shared" si="135"/>
        <v>2594.3203459699998</v>
      </c>
      <c r="H767" s="46">
        <f t="shared" si="136"/>
        <v>2594.3203459699998</v>
      </c>
      <c r="I767" s="46">
        <f t="shared" si="137"/>
        <v>2219.0803459700001</v>
      </c>
      <c r="J767" s="46">
        <f t="shared" si="138"/>
        <v>2916.0103459700003</v>
      </c>
      <c r="K767" s="46">
        <f t="shared" si="139"/>
        <v>2916.0103459700003</v>
      </c>
      <c r="L767" s="46">
        <f t="shared" si="140"/>
        <v>2540.7703459700001</v>
      </c>
      <c r="M767" s="46">
        <f t="shared" si="141"/>
        <v>2990.0803459700001</v>
      </c>
      <c r="N767" s="46">
        <f t="shared" si="142"/>
        <v>2990.0803459700001</v>
      </c>
      <c r="O767" s="46">
        <f t="shared" si="143"/>
        <v>2614.8403459699998</v>
      </c>
      <c r="P767" s="46">
        <f>'Данные ком.оператора'!C762</f>
        <v>1832.18832327</v>
      </c>
    </row>
    <row r="768" spans="2:16" ht="15.75" hidden="1" x14ac:dyDescent="0.25">
      <c r="B768" s="34"/>
      <c r="C768" s="6"/>
      <c r="D768" s="46"/>
      <c r="E768" s="46"/>
      <c r="F768" s="46"/>
      <c r="G768" s="46"/>
      <c r="H768" s="46"/>
      <c r="I768" s="46"/>
      <c r="J768" s="46"/>
      <c r="K768" s="46"/>
      <c r="L768" s="46"/>
      <c r="M768" s="46"/>
      <c r="N768" s="46"/>
      <c r="O768" s="46"/>
      <c r="P768" s="46"/>
    </row>
    <row r="769" spans="2:16" ht="15.75" hidden="1" x14ac:dyDescent="0.25">
      <c r="B769" s="34"/>
      <c r="C769" s="6"/>
      <c r="D769" s="46"/>
      <c r="E769" s="46"/>
      <c r="F769" s="46"/>
      <c r="G769" s="46"/>
      <c r="H769" s="46"/>
      <c r="I769" s="46"/>
      <c r="J769" s="46"/>
      <c r="K769" s="46"/>
      <c r="L769" s="46"/>
      <c r="M769" s="46"/>
      <c r="N769" s="46"/>
      <c r="O769" s="46"/>
      <c r="P769" s="46"/>
    </row>
    <row r="770" spans="2:16" ht="15.75" hidden="1" x14ac:dyDescent="0.25">
      <c r="B770" s="34"/>
      <c r="C770" s="6"/>
      <c r="D770" s="46"/>
      <c r="E770" s="46"/>
      <c r="F770" s="46"/>
      <c r="G770" s="46"/>
      <c r="H770" s="46"/>
      <c r="I770" s="46"/>
      <c r="J770" s="46"/>
      <c r="K770" s="46"/>
      <c r="L770" s="46"/>
      <c r="M770" s="46"/>
      <c r="N770" s="46"/>
      <c r="O770" s="46"/>
      <c r="P770" s="46"/>
    </row>
    <row r="771" spans="2:16" ht="15.75" hidden="1" x14ac:dyDescent="0.25">
      <c r="B771" s="34"/>
      <c r="C771" s="6"/>
      <c r="D771" s="46"/>
      <c r="E771" s="46"/>
      <c r="F771" s="46"/>
      <c r="G771" s="46"/>
      <c r="H771" s="46"/>
      <c r="I771" s="46"/>
      <c r="J771" s="46"/>
      <c r="K771" s="46"/>
      <c r="L771" s="46"/>
      <c r="M771" s="46"/>
      <c r="N771" s="46"/>
      <c r="O771" s="46"/>
      <c r="P771" s="46"/>
    </row>
    <row r="772" spans="2:16" ht="15.75" hidden="1" x14ac:dyDescent="0.25">
      <c r="B772" s="34"/>
      <c r="C772" s="6"/>
      <c r="D772" s="46"/>
      <c r="E772" s="46"/>
      <c r="F772" s="46"/>
      <c r="G772" s="46"/>
      <c r="H772" s="46"/>
      <c r="I772" s="46"/>
      <c r="J772" s="46"/>
      <c r="K772" s="46"/>
      <c r="L772" s="46"/>
      <c r="M772" s="46"/>
      <c r="N772" s="46"/>
      <c r="O772" s="46"/>
      <c r="P772" s="46"/>
    </row>
    <row r="773" spans="2:16" ht="15.75" hidden="1" x14ac:dyDescent="0.25">
      <c r="B773" s="34"/>
      <c r="C773" s="6"/>
      <c r="D773" s="46"/>
      <c r="E773" s="46"/>
      <c r="F773" s="46"/>
      <c r="G773" s="46"/>
      <c r="H773" s="46"/>
      <c r="I773" s="46"/>
      <c r="J773" s="46"/>
      <c r="K773" s="46"/>
      <c r="L773" s="46"/>
      <c r="M773" s="46"/>
      <c r="N773" s="46"/>
      <c r="O773" s="46"/>
      <c r="P773" s="46"/>
    </row>
    <row r="774" spans="2:16" ht="15.75" hidden="1" x14ac:dyDescent="0.25">
      <c r="B774" s="34"/>
      <c r="C774" s="6"/>
      <c r="D774" s="46"/>
      <c r="E774" s="46"/>
      <c r="F774" s="46"/>
      <c r="G774" s="46"/>
      <c r="H774" s="46"/>
      <c r="I774" s="46"/>
      <c r="J774" s="46"/>
      <c r="K774" s="46"/>
      <c r="L774" s="46"/>
      <c r="M774" s="46"/>
      <c r="N774" s="46"/>
      <c r="O774" s="46"/>
      <c r="P774" s="46"/>
    </row>
    <row r="775" spans="2:16" ht="15.75" hidden="1" x14ac:dyDescent="0.25">
      <c r="B775" s="34"/>
      <c r="C775" s="6"/>
      <c r="D775" s="46"/>
      <c r="E775" s="46"/>
      <c r="F775" s="46"/>
      <c r="G775" s="46"/>
      <c r="H775" s="46"/>
      <c r="I775" s="46"/>
      <c r="J775" s="46"/>
      <c r="K775" s="46"/>
      <c r="L775" s="46"/>
      <c r="M775" s="46"/>
      <c r="N775" s="46"/>
      <c r="O775" s="46"/>
      <c r="P775" s="46"/>
    </row>
    <row r="776" spans="2:16" ht="15.75" hidden="1" x14ac:dyDescent="0.25">
      <c r="B776" s="34"/>
      <c r="C776" s="6"/>
      <c r="D776" s="46"/>
      <c r="E776" s="46"/>
      <c r="F776" s="46"/>
      <c r="G776" s="46"/>
      <c r="H776" s="46"/>
      <c r="I776" s="46"/>
      <c r="J776" s="46"/>
      <c r="K776" s="46"/>
      <c r="L776" s="46"/>
      <c r="M776" s="46"/>
      <c r="N776" s="46"/>
      <c r="O776" s="46"/>
      <c r="P776" s="46"/>
    </row>
    <row r="777" spans="2:16" ht="15.75" hidden="1" x14ac:dyDescent="0.25">
      <c r="B777" s="34"/>
      <c r="C777" s="6"/>
      <c r="D777" s="46"/>
      <c r="E777" s="46"/>
      <c r="F777" s="46"/>
      <c r="G777" s="46"/>
      <c r="H777" s="46"/>
      <c r="I777" s="46"/>
      <c r="J777" s="46"/>
      <c r="K777" s="46"/>
      <c r="L777" s="46"/>
      <c r="M777" s="46"/>
      <c r="N777" s="46"/>
      <c r="O777" s="46"/>
      <c r="P777" s="46"/>
    </row>
    <row r="778" spans="2:16" ht="15.75" hidden="1" x14ac:dyDescent="0.25">
      <c r="B778" s="34"/>
      <c r="C778" s="6"/>
      <c r="D778" s="46"/>
      <c r="E778" s="46"/>
      <c r="F778" s="46"/>
      <c r="G778" s="46"/>
      <c r="H778" s="46"/>
      <c r="I778" s="46"/>
      <c r="J778" s="46"/>
      <c r="K778" s="46"/>
      <c r="L778" s="46"/>
      <c r="M778" s="46"/>
      <c r="N778" s="46"/>
      <c r="O778" s="46"/>
      <c r="P778" s="46"/>
    </row>
    <row r="779" spans="2:16" ht="15.75" hidden="1" x14ac:dyDescent="0.25">
      <c r="B779" s="34"/>
      <c r="C779" s="6"/>
      <c r="D779" s="46"/>
      <c r="E779" s="46"/>
      <c r="F779" s="46"/>
      <c r="G779" s="46"/>
      <c r="H779" s="46"/>
      <c r="I779" s="46"/>
      <c r="J779" s="46"/>
      <c r="K779" s="46"/>
      <c r="L779" s="46"/>
      <c r="M779" s="46"/>
      <c r="N779" s="46"/>
      <c r="O779" s="46"/>
      <c r="P779" s="46"/>
    </row>
    <row r="780" spans="2:16" ht="15.75" hidden="1" x14ac:dyDescent="0.25">
      <c r="B780" s="34"/>
      <c r="C780" s="6"/>
      <c r="D780" s="46"/>
      <c r="E780" s="46"/>
      <c r="F780" s="46"/>
      <c r="G780" s="46"/>
      <c r="H780" s="46"/>
      <c r="I780" s="46"/>
      <c r="J780" s="46"/>
      <c r="K780" s="46"/>
      <c r="L780" s="46"/>
      <c r="M780" s="46"/>
      <c r="N780" s="46"/>
      <c r="O780" s="46"/>
      <c r="P780" s="46"/>
    </row>
    <row r="781" spans="2:16" ht="15.75" hidden="1" x14ac:dyDescent="0.25">
      <c r="B781" s="34"/>
      <c r="C781" s="6"/>
      <c r="D781" s="46"/>
      <c r="E781" s="46"/>
      <c r="F781" s="46"/>
      <c r="G781" s="46"/>
      <c r="H781" s="46"/>
      <c r="I781" s="46"/>
      <c r="J781" s="46"/>
      <c r="K781" s="46"/>
      <c r="L781" s="46"/>
      <c r="M781" s="46"/>
      <c r="N781" s="46"/>
      <c r="O781" s="46"/>
      <c r="P781" s="46"/>
    </row>
    <row r="782" spans="2:16" ht="15.75" hidden="1" x14ac:dyDescent="0.25">
      <c r="B782" s="34"/>
      <c r="C782" s="6"/>
      <c r="D782" s="46"/>
      <c r="E782" s="46"/>
      <c r="F782" s="46"/>
      <c r="G782" s="46"/>
      <c r="H782" s="46"/>
      <c r="I782" s="46"/>
      <c r="J782" s="46"/>
      <c r="K782" s="46"/>
      <c r="L782" s="46"/>
      <c r="M782" s="46"/>
      <c r="N782" s="46"/>
      <c r="O782" s="46"/>
      <c r="P782" s="46"/>
    </row>
    <row r="783" spans="2:16" ht="15.75" hidden="1" x14ac:dyDescent="0.25">
      <c r="B783" s="34"/>
      <c r="C783" s="6"/>
      <c r="D783" s="46"/>
      <c r="E783" s="46"/>
      <c r="F783" s="46"/>
      <c r="G783" s="46"/>
      <c r="H783" s="46"/>
      <c r="I783" s="46"/>
      <c r="J783" s="46"/>
      <c r="K783" s="46"/>
      <c r="L783" s="46"/>
      <c r="M783" s="46"/>
      <c r="N783" s="46"/>
      <c r="O783" s="46"/>
      <c r="P783" s="46"/>
    </row>
    <row r="784" spans="2:16" ht="15.75" hidden="1" x14ac:dyDescent="0.25">
      <c r="B784" s="34"/>
      <c r="C784" s="6"/>
      <c r="D784" s="46"/>
      <c r="E784" s="46"/>
      <c r="F784" s="46"/>
      <c r="G784" s="46"/>
      <c r="H784" s="46"/>
      <c r="I784" s="46"/>
      <c r="J784" s="46"/>
      <c r="K784" s="46"/>
      <c r="L784" s="46"/>
      <c r="M784" s="46"/>
      <c r="N784" s="46"/>
      <c r="O784" s="46"/>
      <c r="P784" s="46"/>
    </row>
    <row r="785" spans="2:16" ht="15.75" hidden="1" x14ac:dyDescent="0.25">
      <c r="B785" s="34"/>
      <c r="C785" s="6"/>
      <c r="D785" s="46"/>
      <c r="E785" s="46"/>
      <c r="F785" s="46"/>
      <c r="G785" s="46"/>
      <c r="H785" s="46"/>
      <c r="I785" s="46"/>
      <c r="J785" s="46"/>
      <c r="K785" s="46"/>
      <c r="L785" s="46"/>
      <c r="M785" s="46"/>
      <c r="N785" s="46"/>
      <c r="O785" s="46"/>
      <c r="P785" s="46"/>
    </row>
    <row r="786" spans="2:16" ht="15.75" hidden="1" x14ac:dyDescent="0.25">
      <c r="B786" s="34"/>
      <c r="C786" s="6"/>
      <c r="D786" s="46"/>
      <c r="E786" s="46"/>
      <c r="F786" s="46"/>
      <c r="G786" s="46"/>
      <c r="H786" s="46"/>
      <c r="I786" s="46"/>
      <c r="J786" s="46"/>
      <c r="K786" s="46"/>
      <c r="L786" s="46"/>
      <c r="M786" s="46"/>
      <c r="N786" s="46"/>
      <c r="O786" s="46"/>
      <c r="P786" s="46"/>
    </row>
    <row r="787" spans="2:16" ht="15.75" hidden="1" x14ac:dyDescent="0.25">
      <c r="B787" s="34"/>
      <c r="C787" s="6"/>
      <c r="D787" s="46"/>
      <c r="E787" s="46"/>
      <c r="F787" s="46"/>
      <c r="G787" s="46"/>
      <c r="H787" s="46"/>
      <c r="I787" s="46"/>
      <c r="J787" s="46"/>
      <c r="K787" s="46"/>
      <c r="L787" s="46"/>
      <c r="M787" s="46"/>
      <c r="N787" s="46"/>
      <c r="O787" s="46"/>
      <c r="P787" s="46"/>
    </row>
    <row r="788" spans="2:16" ht="15.75" hidden="1" x14ac:dyDescent="0.25">
      <c r="B788" s="34"/>
      <c r="C788" s="6"/>
      <c r="D788" s="46"/>
      <c r="E788" s="46"/>
      <c r="F788" s="46"/>
      <c r="G788" s="46"/>
      <c r="H788" s="46"/>
      <c r="I788" s="46"/>
      <c r="J788" s="46"/>
      <c r="K788" s="46"/>
      <c r="L788" s="46"/>
      <c r="M788" s="46"/>
      <c r="N788" s="46"/>
      <c r="O788" s="46"/>
      <c r="P788" s="46"/>
    </row>
    <row r="789" spans="2:16" ht="15.75" hidden="1" x14ac:dyDescent="0.25">
      <c r="B789" s="34"/>
      <c r="C789" s="6"/>
      <c r="D789" s="46"/>
      <c r="E789" s="46"/>
      <c r="F789" s="46"/>
      <c r="G789" s="46"/>
      <c r="H789" s="46"/>
      <c r="I789" s="46"/>
      <c r="J789" s="46"/>
      <c r="K789" s="46"/>
      <c r="L789" s="46"/>
      <c r="M789" s="46"/>
      <c r="N789" s="46"/>
      <c r="O789" s="46"/>
      <c r="P789" s="46"/>
    </row>
    <row r="790" spans="2:16" ht="15.75" hidden="1" x14ac:dyDescent="0.25">
      <c r="B790" s="34"/>
      <c r="C790" s="6"/>
      <c r="D790" s="46"/>
      <c r="E790" s="46"/>
      <c r="F790" s="46"/>
      <c r="G790" s="46"/>
      <c r="H790" s="46"/>
      <c r="I790" s="46"/>
      <c r="J790" s="46"/>
      <c r="K790" s="46"/>
      <c r="L790" s="46"/>
      <c r="M790" s="46"/>
      <c r="N790" s="46"/>
      <c r="O790" s="46"/>
      <c r="P790" s="46"/>
    </row>
    <row r="791" spans="2:16" ht="15.75" hidden="1" x14ac:dyDescent="0.25">
      <c r="B791" s="34"/>
      <c r="C791" s="6"/>
      <c r="D791" s="46"/>
      <c r="E791" s="46"/>
      <c r="F791" s="46"/>
      <c r="G791" s="46"/>
      <c r="H791" s="46"/>
      <c r="I791" s="46"/>
      <c r="J791" s="46"/>
      <c r="K791" s="46"/>
      <c r="L791" s="46"/>
      <c r="M791" s="46"/>
      <c r="N791" s="46"/>
      <c r="O791" s="46"/>
      <c r="P791" s="46"/>
    </row>
    <row r="792" spans="2:16" ht="81.75" customHeight="1" x14ac:dyDescent="0.25">
      <c r="B792" s="198" t="s">
        <v>141</v>
      </c>
      <c r="C792" s="198"/>
      <c r="D792" s="122">
        <f>AVERAGE(D48:D767)</f>
        <v>2779.1487013839155</v>
      </c>
      <c r="E792" s="122">
        <f t="shared" ref="E792:P792" si="144">AVERAGE(E48:E767)</f>
        <v>2779.1487013839155</v>
      </c>
      <c r="F792" s="122">
        <f t="shared" si="144"/>
        <v>2403.908701383913</v>
      </c>
      <c r="G792" s="122">
        <f t="shared" si="144"/>
        <v>2883.0987013839176</v>
      </c>
      <c r="H792" s="122">
        <f t="shared" si="144"/>
        <v>2883.0987013839176</v>
      </c>
      <c r="I792" s="122">
        <f t="shared" si="144"/>
        <v>2507.858701383916</v>
      </c>
      <c r="J792" s="122">
        <f t="shared" si="144"/>
        <v>3204.788701383919</v>
      </c>
      <c r="K792" s="122">
        <f t="shared" si="144"/>
        <v>3204.788701383919</v>
      </c>
      <c r="L792" s="122">
        <f t="shared" si="144"/>
        <v>2829.5487013839161</v>
      </c>
      <c r="M792" s="122">
        <f t="shared" si="144"/>
        <v>3278.8587013839137</v>
      </c>
      <c r="N792" s="122">
        <f t="shared" si="144"/>
        <v>3278.8587013839137</v>
      </c>
      <c r="O792" s="122">
        <f t="shared" si="144"/>
        <v>2903.6187013839153</v>
      </c>
      <c r="P792" s="122">
        <f t="shared" si="144"/>
        <v>2120.9666786839184</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2024-07-17T08:12:28Z</dcterms:modified>
</cp:coreProperties>
</file>